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8860" windowHeight="6255"/>
  </bookViews>
  <sheets>
    <sheet name="资格复审名单" sheetId="1" r:id="rId1"/>
  </sheets>
  <definedNames>
    <definedName name="_xlnm._FilterDatabase" localSheetId="0" hidden="1">资格复审名单!$A$3:$O$284</definedName>
    <definedName name="_xlnm.Print_Titles" localSheetId="0">资格复审名单!$1:$2</definedName>
  </definedNames>
  <calcPr calcId="124519"/>
</workbook>
</file>

<file path=xl/calcChain.xml><?xml version="1.0" encoding="utf-8"?>
<calcChain xmlns="http://schemas.openxmlformats.org/spreadsheetml/2006/main">
  <c r="L470" i="1"/>
  <c r="N470" s="1"/>
  <c r="N469"/>
  <c r="L469"/>
  <c r="L468"/>
  <c r="N468" s="1"/>
  <c r="L467"/>
  <c r="N467" s="1"/>
  <c r="L466"/>
  <c r="N466" s="1"/>
  <c r="L465"/>
  <c r="N465" s="1"/>
  <c r="L464"/>
  <c r="N464" s="1"/>
  <c r="L463"/>
  <c r="N463" s="1"/>
  <c r="L462"/>
  <c r="N462" s="1"/>
  <c r="L461"/>
  <c r="N461" s="1"/>
  <c r="L460"/>
  <c r="N460" s="1"/>
  <c r="N459"/>
  <c r="L459"/>
  <c r="L458"/>
  <c r="N458" s="1"/>
  <c r="L457"/>
  <c r="N457" s="1"/>
  <c r="L456"/>
  <c r="N456" s="1"/>
  <c r="L455"/>
  <c r="N455" s="1"/>
  <c r="L454"/>
  <c r="N454" s="1"/>
  <c r="L453"/>
  <c r="N453" s="1"/>
  <c r="N452"/>
  <c r="L452"/>
  <c r="L451"/>
  <c r="N451" s="1"/>
  <c r="L450"/>
  <c r="N450" s="1"/>
  <c r="L449"/>
  <c r="N449" s="1"/>
  <c r="N448"/>
  <c r="L448"/>
  <c r="L447"/>
  <c r="N447" s="1"/>
  <c r="L446"/>
  <c r="N446" s="1"/>
  <c r="L445"/>
  <c r="N445" s="1"/>
  <c r="L444"/>
  <c r="N444" s="1"/>
  <c r="L443"/>
  <c r="N443" s="1"/>
  <c r="L442"/>
  <c r="N442" s="1"/>
  <c r="L441"/>
  <c r="N441" s="1"/>
  <c r="L440"/>
  <c r="N440" s="1"/>
  <c r="L439"/>
  <c r="N439" s="1"/>
  <c r="L438"/>
  <c r="N438" s="1"/>
  <c r="L437"/>
  <c r="N437" s="1"/>
  <c r="N436"/>
  <c r="L436"/>
  <c r="L435"/>
  <c r="N435" s="1"/>
  <c r="L434"/>
  <c r="N434" s="1"/>
  <c r="L433"/>
  <c r="N433" s="1"/>
  <c r="L432"/>
  <c r="N432" s="1"/>
  <c r="L431"/>
  <c r="N431" s="1"/>
  <c r="L430"/>
  <c r="N430" s="1"/>
  <c r="L429"/>
  <c r="N429" s="1"/>
  <c r="L428"/>
  <c r="N428" s="1"/>
  <c r="N427"/>
  <c r="L427"/>
  <c r="L426"/>
  <c r="N426" s="1"/>
  <c r="L425"/>
  <c r="N425" s="1"/>
  <c r="N424"/>
  <c r="L424"/>
  <c r="L423"/>
  <c r="N423" s="1"/>
  <c r="L422"/>
  <c r="N422" s="1"/>
  <c r="L421"/>
  <c r="N421" s="1"/>
  <c r="N420"/>
  <c r="L420"/>
  <c r="L419"/>
  <c r="N419" s="1"/>
  <c r="L418"/>
  <c r="N418" s="1"/>
  <c r="L417"/>
  <c r="N417" s="1"/>
  <c r="L416"/>
  <c r="N416" s="1"/>
  <c r="L415"/>
  <c r="N415" s="1"/>
  <c r="L414"/>
  <c r="N414" s="1"/>
  <c r="L413"/>
  <c r="N413" s="1"/>
  <c r="L412"/>
  <c r="N412" s="1"/>
  <c r="N411"/>
  <c r="L411"/>
  <c r="L410"/>
  <c r="N410" s="1"/>
  <c r="L409"/>
  <c r="N409" s="1"/>
  <c r="N408"/>
  <c r="L408"/>
  <c r="L407"/>
  <c r="N407" s="1"/>
  <c r="L406"/>
  <c r="N406" s="1"/>
  <c r="L405"/>
  <c r="N405" s="1"/>
  <c r="L404"/>
  <c r="N404" s="1"/>
  <c r="L403"/>
  <c r="N403" s="1"/>
  <c r="L402"/>
  <c r="N402" s="1"/>
  <c r="L401"/>
  <c r="N401" s="1"/>
  <c r="L400"/>
  <c r="N400" s="1"/>
  <c r="N399"/>
  <c r="L399"/>
  <c r="L398"/>
  <c r="N398" s="1"/>
  <c r="L397"/>
  <c r="N397" s="1"/>
  <c r="L396"/>
  <c r="N396" s="1"/>
  <c r="L395"/>
  <c r="N395" s="1"/>
  <c r="L394"/>
  <c r="N394" s="1"/>
  <c r="L393"/>
  <c r="N393" s="1"/>
  <c r="L392"/>
  <c r="N392" s="1"/>
  <c r="N391"/>
  <c r="L391"/>
  <c r="L390"/>
  <c r="N390" s="1"/>
  <c r="L389"/>
  <c r="N389" s="1"/>
  <c r="L388"/>
  <c r="N388" s="1"/>
  <c r="L387"/>
  <c r="N387" s="1"/>
  <c r="L386"/>
  <c r="N386" s="1"/>
  <c r="L385"/>
  <c r="N385" s="1"/>
  <c r="L384"/>
  <c r="N384" s="1"/>
  <c r="L383"/>
  <c r="N383" s="1"/>
  <c r="L382"/>
  <c r="N382" s="1"/>
  <c r="L381"/>
  <c r="N381" s="1"/>
  <c r="L380"/>
  <c r="N380" s="1"/>
  <c r="L379"/>
  <c r="N379" s="1"/>
  <c r="L378"/>
  <c r="N378" s="1"/>
  <c r="L377"/>
  <c r="N377" s="1"/>
  <c r="L376"/>
  <c r="N376" s="1"/>
  <c r="N375"/>
  <c r="L375"/>
  <c r="L374"/>
  <c r="N374" s="1"/>
  <c r="L373"/>
  <c r="N373" s="1"/>
  <c r="L372"/>
  <c r="N372" s="1"/>
  <c r="N371"/>
  <c r="L371"/>
  <c r="L370"/>
  <c r="N370" s="1"/>
  <c r="L369"/>
  <c r="N369" s="1"/>
  <c r="L368"/>
  <c r="N368" s="1"/>
  <c r="L367"/>
  <c r="N367" s="1"/>
  <c r="L366"/>
  <c r="N366" s="1"/>
  <c r="L365"/>
  <c r="N365" s="1"/>
  <c r="L364"/>
  <c r="N364" s="1"/>
  <c r="L363"/>
  <c r="N363" s="1"/>
  <c r="L362"/>
  <c r="N362" s="1"/>
  <c r="L361"/>
  <c r="N361" s="1"/>
  <c r="L360"/>
  <c r="N360" s="1"/>
  <c r="N359"/>
  <c r="L359"/>
  <c r="L358"/>
  <c r="N358" s="1"/>
  <c r="L357"/>
  <c r="N357" s="1"/>
  <c r="N356"/>
  <c r="L356"/>
  <c r="L355"/>
  <c r="N355" s="1"/>
  <c r="L354"/>
  <c r="N354" s="1"/>
  <c r="N353"/>
  <c r="L353"/>
  <c r="L352"/>
  <c r="N352" s="1"/>
  <c r="L351"/>
  <c r="N351" s="1"/>
  <c r="L350"/>
  <c r="N350" s="1"/>
  <c r="L349"/>
  <c r="N349" s="1"/>
  <c r="L348"/>
  <c r="N348" s="1"/>
  <c r="L347"/>
  <c r="N347" s="1"/>
  <c r="L346"/>
  <c r="N346" s="1"/>
  <c r="L345"/>
  <c r="N345" s="1"/>
  <c r="L344"/>
  <c r="N344" s="1"/>
  <c r="N343"/>
  <c r="L343"/>
  <c r="L342"/>
  <c r="N342" s="1"/>
  <c r="L341"/>
  <c r="N341" s="1"/>
  <c r="L340"/>
  <c r="N340" s="1"/>
  <c r="L339"/>
  <c r="N339" s="1"/>
  <c r="L338"/>
  <c r="N338" s="1"/>
  <c r="L337"/>
  <c r="N337" s="1"/>
  <c r="L336"/>
  <c r="N336" s="1"/>
  <c r="N335"/>
  <c r="L335"/>
  <c r="L334"/>
  <c r="N334" s="1"/>
  <c r="L333"/>
  <c r="N333" s="1"/>
  <c r="N332"/>
  <c r="L332"/>
  <c r="L331"/>
  <c r="N331" s="1"/>
  <c r="L330"/>
  <c r="N330" s="1"/>
  <c r="N329"/>
  <c r="L329"/>
  <c r="L328"/>
  <c r="N328" s="1"/>
  <c r="N327"/>
  <c r="L327"/>
  <c r="L326"/>
  <c r="N326" s="1"/>
  <c r="L325"/>
  <c r="N325" s="1"/>
  <c r="N324"/>
  <c r="L324"/>
  <c r="L323"/>
  <c r="N323" s="1"/>
  <c r="L322"/>
  <c r="N322" s="1"/>
  <c r="N321"/>
  <c r="L321"/>
  <c r="L320"/>
  <c r="N320" s="1"/>
  <c r="L319"/>
  <c r="N319" s="1"/>
  <c r="L318"/>
  <c r="N318" s="1"/>
  <c r="L317"/>
  <c r="N317" s="1"/>
  <c r="L316"/>
  <c r="N316" s="1"/>
  <c r="L315"/>
  <c r="N315" s="1"/>
  <c r="L314"/>
  <c r="N314" s="1"/>
  <c r="L313"/>
  <c r="N313" s="1"/>
  <c r="N312"/>
  <c r="L312"/>
  <c r="L311"/>
  <c r="N311" s="1"/>
  <c r="L310"/>
  <c r="N310" s="1"/>
  <c r="L309"/>
  <c r="N309" s="1"/>
  <c r="N308"/>
  <c r="L308"/>
  <c r="L307"/>
  <c r="N307" s="1"/>
  <c r="L306"/>
  <c r="N306" s="1"/>
  <c r="N305"/>
  <c r="L305"/>
  <c r="L304"/>
  <c r="N304" s="1"/>
  <c r="N303"/>
  <c r="L303"/>
  <c r="L302"/>
  <c r="N302" s="1"/>
  <c r="L301"/>
  <c r="N301" s="1"/>
  <c r="N300"/>
  <c r="L300"/>
  <c r="L299"/>
  <c r="N299" s="1"/>
  <c r="L298"/>
  <c r="N298" s="1"/>
  <c r="N297"/>
  <c r="L297"/>
  <c r="L296"/>
  <c r="N296" s="1"/>
  <c r="L295"/>
  <c r="N295" s="1"/>
  <c r="L294"/>
  <c r="N294" s="1"/>
  <c r="L293"/>
  <c r="N293" s="1"/>
  <c r="L292"/>
  <c r="N292" s="1"/>
  <c r="N291"/>
  <c r="L291"/>
  <c r="L290"/>
  <c r="N290" s="1"/>
  <c r="L289"/>
  <c r="N289" s="1"/>
  <c r="L288"/>
  <c r="N288" s="1"/>
  <c r="N287"/>
  <c r="L287"/>
  <c r="L286"/>
  <c r="N286" s="1"/>
  <c r="L285"/>
  <c r="N285" s="1"/>
  <c r="L284"/>
  <c r="N284" s="1"/>
  <c r="L283"/>
  <c r="N283" s="1"/>
  <c r="L282"/>
  <c r="N282" s="1"/>
  <c r="L281"/>
  <c r="N281" s="1"/>
  <c r="L280"/>
  <c r="N280" s="1"/>
  <c r="L279"/>
  <c r="N279" s="1"/>
  <c r="L278"/>
  <c r="N278" s="1"/>
  <c r="L277"/>
  <c r="N277" s="1"/>
  <c r="L276"/>
  <c r="N276" s="1"/>
  <c r="L275"/>
  <c r="N275" s="1"/>
  <c r="L274"/>
  <c r="N274" s="1"/>
  <c r="L273"/>
  <c r="N273" s="1"/>
  <c r="L272"/>
  <c r="N272" s="1"/>
  <c r="L271"/>
  <c r="N271" s="1"/>
  <c r="L270"/>
  <c r="N270" s="1"/>
  <c r="L269"/>
  <c r="N269" s="1"/>
  <c r="L268"/>
  <c r="N268" s="1"/>
  <c r="L267"/>
  <c r="N267" s="1"/>
  <c r="L266"/>
  <c r="N266" s="1"/>
  <c r="L265"/>
  <c r="N265" s="1"/>
  <c r="L264"/>
  <c r="N264" s="1"/>
  <c r="L263"/>
  <c r="N263" s="1"/>
  <c r="L262"/>
  <c r="N262" s="1"/>
  <c r="L261"/>
  <c r="N261" s="1"/>
  <c r="L260"/>
  <c r="N260" s="1"/>
  <c r="L259"/>
  <c r="N259" s="1"/>
  <c r="L258"/>
  <c r="N258" s="1"/>
  <c r="L257"/>
  <c r="N257" s="1"/>
  <c r="L256"/>
  <c r="N256" s="1"/>
  <c r="L255"/>
  <c r="N255" s="1"/>
  <c r="L254"/>
  <c r="N254" s="1"/>
  <c r="L253"/>
  <c r="N253" s="1"/>
  <c r="L252"/>
  <c r="N252" s="1"/>
  <c r="L251"/>
  <c r="N251" s="1"/>
  <c r="L250"/>
  <c r="N250" s="1"/>
  <c r="L249"/>
  <c r="N249" s="1"/>
  <c r="L248"/>
  <c r="N248" s="1"/>
  <c r="L247"/>
  <c r="N247" s="1"/>
  <c r="L246"/>
  <c r="N246" s="1"/>
  <c r="L245"/>
  <c r="N245" s="1"/>
  <c r="L244"/>
  <c r="N244" s="1"/>
  <c r="L243"/>
  <c r="N243" s="1"/>
  <c r="L242"/>
  <c r="N242" s="1"/>
  <c r="L241"/>
  <c r="N241" s="1"/>
  <c r="L240"/>
  <c r="N240" s="1"/>
  <c r="L239"/>
  <c r="N239" s="1"/>
  <c r="L238"/>
  <c r="N238" s="1"/>
  <c r="L237"/>
  <c r="N237" s="1"/>
  <c r="L236"/>
  <c r="N236" s="1"/>
  <c r="L235"/>
  <c r="N235" s="1"/>
  <c r="L234"/>
  <c r="N234" s="1"/>
  <c r="L233"/>
  <c r="N233" s="1"/>
  <c r="L232"/>
  <c r="N232" s="1"/>
  <c r="L231"/>
  <c r="N231" s="1"/>
  <c r="L230"/>
  <c r="N230" s="1"/>
  <c r="L229"/>
  <c r="N229" s="1"/>
  <c r="L228"/>
  <c r="N228" s="1"/>
  <c r="L227"/>
  <c r="N227" s="1"/>
  <c r="L226"/>
  <c r="N226" s="1"/>
  <c r="L225"/>
  <c r="N225" s="1"/>
  <c r="L224"/>
  <c r="N224" s="1"/>
  <c r="L223"/>
  <c r="N223" s="1"/>
  <c r="L222"/>
  <c r="N222" s="1"/>
  <c r="L221"/>
  <c r="N221" s="1"/>
  <c r="L220"/>
  <c r="N220" s="1"/>
  <c r="L219"/>
  <c r="N219" s="1"/>
  <c r="L218"/>
  <c r="N218" s="1"/>
  <c r="L217"/>
  <c r="N217" s="1"/>
  <c r="L216"/>
  <c r="N216" s="1"/>
  <c r="L215"/>
  <c r="N215" s="1"/>
  <c r="L214"/>
  <c r="N214" s="1"/>
  <c r="L213"/>
  <c r="N213" s="1"/>
  <c r="L212"/>
  <c r="N212" s="1"/>
  <c r="L211"/>
  <c r="N211" s="1"/>
  <c r="L210"/>
  <c r="N210" s="1"/>
  <c r="L209"/>
  <c r="N209" s="1"/>
  <c r="L208"/>
  <c r="N208" s="1"/>
  <c r="L207"/>
  <c r="N207" s="1"/>
  <c r="L206"/>
  <c r="N206" s="1"/>
  <c r="L205"/>
  <c r="N205" s="1"/>
  <c r="L204"/>
  <c r="N204" s="1"/>
  <c r="L203"/>
  <c r="N203" s="1"/>
  <c r="L202"/>
  <c r="N202" s="1"/>
  <c r="L201"/>
  <c r="N201" s="1"/>
  <c r="L200"/>
  <c r="N200" s="1"/>
  <c r="L199"/>
  <c r="N199" s="1"/>
  <c r="L198"/>
  <c r="N198" s="1"/>
  <c r="L197"/>
  <c r="N197" s="1"/>
  <c r="L196"/>
  <c r="N196" s="1"/>
  <c r="L195"/>
  <c r="N195" s="1"/>
  <c r="L194"/>
  <c r="N194" s="1"/>
  <c r="L193"/>
  <c r="N193" s="1"/>
  <c r="L192"/>
  <c r="N192" s="1"/>
  <c r="L191"/>
  <c r="N191" s="1"/>
  <c r="L190"/>
  <c r="N190" s="1"/>
  <c r="L189"/>
  <c r="N189" s="1"/>
  <c r="L188"/>
  <c r="N188" s="1"/>
  <c r="L187"/>
  <c r="N187" s="1"/>
  <c r="L186"/>
  <c r="N186" s="1"/>
  <c r="L185"/>
  <c r="N185" s="1"/>
  <c r="L184"/>
  <c r="N184" s="1"/>
  <c r="L183"/>
  <c r="N183" s="1"/>
  <c r="L182"/>
  <c r="N182" s="1"/>
  <c r="L181"/>
  <c r="N181" s="1"/>
  <c r="L180"/>
  <c r="N180" s="1"/>
  <c r="L179"/>
  <c r="N179" s="1"/>
  <c r="L178"/>
  <c r="N178" s="1"/>
  <c r="L177"/>
  <c r="N177" s="1"/>
  <c r="L176"/>
  <c r="N176" s="1"/>
  <c r="L175"/>
  <c r="N175" s="1"/>
  <c r="L174"/>
  <c r="N174" s="1"/>
  <c r="L173"/>
  <c r="N173" s="1"/>
  <c r="L172"/>
  <c r="N172" s="1"/>
  <c r="L171"/>
  <c r="N171" s="1"/>
  <c r="L170"/>
  <c r="N170" s="1"/>
  <c r="L169"/>
  <c r="N169" s="1"/>
  <c r="L168"/>
  <c r="N168" s="1"/>
  <c r="L167"/>
  <c r="N167" s="1"/>
  <c r="L166"/>
  <c r="N166" s="1"/>
  <c r="L165"/>
  <c r="N165" s="1"/>
  <c r="L164"/>
  <c r="N164" s="1"/>
  <c r="L163"/>
  <c r="N163" s="1"/>
  <c r="L162"/>
  <c r="N162" s="1"/>
  <c r="L161"/>
  <c r="N161" s="1"/>
  <c r="L160"/>
  <c r="N160" s="1"/>
  <c r="L159"/>
  <c r="N159" s="1"/>
  <c r="L158"/>
  <c r="N158" s="1"/>
  <c r="L157"/>
  <c r="N157" s="1"/>
  <c r="L156"/>
  <c r="N156" s="1"/>
  <c r="L155"/>
  <c r="N155" s="1"/>
  <c r="L154"/>
  <c r="N154" s="1"/>
  <c r="L153"/>
  <c r="N153" s="1"/>
  <c r="L152"/>
  <c r="N152" s="1"/>
  <c r="L151"/>
  <c r="N151" s="1"/>
  <c r="L150"/>
  <c r="N150" s="1"/>
  <c r="L149"/>
  <c r="N149" s="1"/>
  <c r="L148"/>
  <c r="N148" s="1"/>
  <c r="L147"/>
  <c r="N147" s="1"/>
  <c r="L146"/>
  <c r="N146" s="1"/>
  <c r="L145"/>
  <c r="N145" s="1"/>
  <c r="L144"/>
  <c r="N144" s="1"/>
  <c r="L143"/>
  <c r="N143" s="1"/>
  <c r="L142"/>
  <c r="N142" s="1"/>
  <c r="L141"/>
  <c r="N141" s="1"/>
  <c r="L140"/>
  <c r="N140" s="1"/>
  <c r="L139"/>
  <c r="N139" s="1"/>
  <c r="L138"/>
  <c r="N138" s="1"/>
  <c r="L137"/>
  <c r="N137" s="1"/>
  <c r="L136"/>
  <c r="N136" s="1"/>
  <c r="L135"/>
  <c r="N135" s="1"/>
  <c r="L134"/>
  <c r="N134" s="1"/>
  <c r="L133"/>
  <c r="N133" s="1"/>
  <c r="L132"/>
  <c r="N132" s="1"/>
  <c r="L131"/>
  <c r="N131" s="1"/>
  <c r="L130"/>
  <c r="N130" s="1"/>
  <c r="L129"/>
  <c r="N129" s="1"/>
  <c r="L128"/>
  <c r="N128" s="1"/>
  <c r="L127"/>
  <c r="N127" s="1"/>
  <c r="L126"/>
  <c r="N126" s="1"/>
  <c r="L125"/>
  <c r="N125" s="1"/>
  <c r="L124"/>
  <c r="N124" s="1"/>
  <c r="L123"/>
  <c r="N123" s="1"/>
  <c r="L122"/>
  <c r="N122" s="1"/>
  <c r="L121"/>
  <c r="N121" s="1"/>
  <c r="L120"/>
  <c r="N120" s="1"/>
  <c r="L119"/>
  <c r="N119" s="1"/>
  <c r="L118"/>
  <c r="N118" s="1"/>
  <c r="L117"/>
  <c r="N117" s="1"/>
  <c r="L116"/>
  <c r="N116" s="1"/>
  <c r="L115"/>
  <c r="N115" s="1"/>
  <c r="L114"/>
  <c r="N114" s="1"/>
  <c r="L113"/>
  <c r="N113" s="1"/>
  <c r="L112"/>
  <c r="N112" s="1"/>
  <c r="L111"/>
  <c r="N111" s="1"/>
  <c r="L110"/>
  <c r="N110" s="1"/>
  <c r="L109"/>
  <c r="N109" s="1"/>
  <c r="L108"/>
  <c r="N108" s="1"/>
  <c r="L107"/>
  <c r="N107" s="1"/>
  <c r="L106"/>
  <c r="N106" s="1"/>
  <c r="L105"/>
  <c r="N105" s="1"/>
  <c r="L104"/>
  <c r="N104" s="1"/>
  <c r="L103"/>
  <c r="N103" s="1"/>
  <c r="L102"/>
  <c r="N102" s="1"/>
  <c r="L101"/>
  <c r="N101" s="1"/>
  <c r="L100"/>
  <c r="N100" s="1"/>
  <c r="L99"/>
  <c r="N99" s="1"/>
  <c r="L98"/>
  <c r="N98" s="1"/>
  <c r="L97"/>
  <c r="N97" s="1"/>
  <c r="L96"/>
  <c r="N96" s="1"/>
  <c r="L95"/>
  <c r="N95" s="1"/>
  <c r="L94"/>
  <c r="N94" s="1"/>
  <c r="L93"/>
  <c r="N93" s="1"/>
  <c r="L92"/>
  <c r="N92" s="1"/>
  <c r="L91"/>
  <c r="N91" s="1"/>
  <c r="L90"/>
  <c r="N90" s="1"/>
  <c r="L89"/>
  <c r="N89" s="1"/>
  <c r="L88"/>
  <c r="N88" s="1"/>
  <c r="L87"/>
  <c r="N87" s="1"/>
  <c r="L86"/>
  <c r="N86" s="1"/>
  <c r="L85"/>
  <c r="N85" s="1"/>
  <c r="L84"/>
  <c r="N84" s="1"/>
  <c r="L83"/>
  <c r="N83" s="1"/>
  <c r="L82"/>
  <c r="N82" s="1"/>
  <c r="L81"/>
  <c r="N81" s="1"/>
  <c r="L80"/>
  <c r="N80" s="1"/>
  <c r="L79"/>
  <c r="N79" s="1"/>
  <c r="L78"/>
  <c r="N78" s="1"/>
  <c r="L77"/>
  <c r="N77" s="1"/>
  <c r="L76"/>
  <c r="N76" s="1"/>
  <c r="L75"/>
  <c r="N75" s="1"/>
  <c r="L74"/>
  <c r="N74" s="1"/>
  <c r="L73"/>
  <c r="N73" s="1"/>
  <c r="L72"/>
  <c r="N72" s="1"/>
  <c r="L71"/>
  <c r="N71" s="1"/>
  <c r="L70"/>
  <c r="N70" s="1"/>
  <c r="L69"/>
  <c r="N69" s="1"/>
  <c r="L68"/>
  <c r="N68" s="1"/>
  <c r="L6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L20"/>
  <c r="N20" s="1"/>
  <c r="L19"/>
  <c r="N19" s="1"/>
  <c r="L18"/>
  <c r="N18" s="1"/>
  <c r="L17"/>
  <c r="N17" s="1"/>
  <c r="L16"/>
  <c r="N16" s="1"/>
  <c r="L15"/>
  <c r="N15" s="1"/>
  <c r="L14"/>
  <c r="N14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  <c r="L5"/>
  <c r="N5" s="1"/>
  <c r="L4"/>
  <c r="N4" s="1"/>
  <c r="L3"/>
  <c r="N3" s="1"/>
</calcChain>
</file>

<file path=xl/sharedStrings.xml><?xml version="1.0" encoding="utf-8"?>
<sst xmlns="http://schemas.openxmlformats.org/spreadsheetml/2006/main" count="4394" uniqueCount="2088">
  <si>
    <t>序号</t>
  </si>
  <si>
    <t>报名号</t>
  </si>
  <si>
    <t>招聘数量</t>
  </si>
  <si>
    <t>准考证号</t>
  </si>
  <si>
    <t>座位号</t>
  </si>
  <si>
    <t>笔试成绩</t>
  </si>
  <si>
    <t>加分</t>
  </si>
  <si>
    <t>笔试总成绩</t>
  </si>
  <si>
    <t>06022501</t>
  </si>
  <si>
    <t>A01-教学科研岗（非参公管理）</t>
  </si>
  <si>
    <t>202305131503</t>
  </si>
  <si>
    <t>15</t>
  </si>
  <si>
    <t>3</t>
  </si>
  <si>
    <t>夏敏林</t>
  </si>
  <si>
    <t>060219493</t>
  </si>
  <si>
    <t>202305131504</t>
  </si>
  <si>
    <t>4</t>
  </si>
  <si>
    <t>杨绪琴</t>
  </si>
  <si>
    <t>060294727</t>
  </si>
  <si>
    <t>202305131519</t>
  </si>
  <si>
    <t>19</t>
  </si>
  <si>
    <t>18</t>
  </si>
  <si>
    <t>2</t>
  </si>
  <si>
    <t>17</t>
  </si>
  <si>
    <t>22</t>
  </si>
  <si>
    <t>5</t>
  </si>
  <si>
    <t>12</t>
  </si>
  <si>
    <t>1</t>
  </si>
  <si>
    <t>16</t>
  </si>
  <si>
    <t>24</t>
  </si>
  <si>
    <t>11</t>
  </si>
  <si>
    <t>10</t>
  </si>
  <si>
    <t>6</t>
  </si>
  <si>
    <t>7</t>
  </si>
  <si>
    <t>8</t>
  </si>
  <si>
    <t>9</t>
  </si>
  <si>
    <t>13</t>
  </si>
  <si>
    <t>14</t>
  </si>
  <si>
    <t>20</t>
  </si>
  <si>
    <t>21</t>
  </si>
  <si>
    <t>23</t>
  </si>
  <si>
    <t>鲁博渊</t>
  </si>
  <si>
    <t>060218345</t>
  </si>
  <si>
    <t>A02-综合管理岗</t>
  </si>
  <si>
    <t>202305131708</t>
  </si>
  <si>
    <t>王梓豪</t>
  </si>
  <si>
    <t>060214376</t>
  </si>
  <si>
    <t>202305131804</t>
  </si>
  <si>
    <t>易明</t>
  </si>
  <si>
    <t>060278939</t>
  </si>
  <si>
    <t>202305131609</t>
  </si>
  <si>
    <t>25</t>
  </si>
  <si>
    <t>26</t>
  </si>
  <si>
    <t>29</t>
  </si>
  <si>
    <t>28</t>
  </si>
  <si>
    <t>30</t>
  </si>
  <si>
    <t>27</t>
  </si>
  <si>
    <t>曹飞</t>
  </si>
  <si>
    <t>060232206</t>
  </si>
  <si>
    <t>A03-专技岗</t>
  </si>
  <si>
    <t>202305131810</t>
  </si>
  <si>
    <t>杜炎炎</t>
  </si>
  <si>
    <t>060240053</t>
  </si>
  <si>
    <t>202305131808</t>
  </si>
  <si>
    <t>雷其强</t>
  </si>
  <si>
    <t>060274500</t>
  </si>
  <si>
    <t>202305131817</t>
  </si>
  <si>
    <t>杨浕明</t>
  </si>
  <si>
    <t>06024934</t>
  </si>
  <si>
    <t>202305131816</t>
  </si>
  <si>
    <t>牛威震</t>
  </si>
  <si>
    <t>060218728</t>
  </si>
  <si>
    <t>202305131818</t>
  </si>
  <si>
    <t>吕伟</t>
  </si>
  <si>
    <t>060219164</t>
  </si>
  <si>
    <t>202305131819</t>
  </si>
  <si>
    <t>张梦婷</t>
  </si>
  <si>
    <t>060236818</t>
  </si>
  <si>
    <t>A04-管理岗</t>
  </si>
  <si>
    <t>202305132513</t>
  </si>
  <si>
    <t>常守仁</t>
  </si>
  <si>
    <t>060256647</t>
  </si>
  <si>
    <t>202305132503</t>
  </si>
  <si>
    <t>张欣</t>
  </si>
  <si>
    <t>060243866</t>
  </si>
  <si>
    <t>202305132823</t>
  </si>
  <si>
    <t>张涛</t>
  </si>
  <si>
    <t>060240656</t>
  </si>
  <si>
    <t>202305132703</t>
  </si>
  <si>
    <t>孟祥宇</t>
  </si>
  <si>
    <t>060239701</t>
  </si>
  <si>
    <t>202305132024</t>
  </si>
  <si>
    <t>徐嘉琦</t>
  </si>
  <si>
    <t>060221708</t>
  </si>
  <si>
    <t>202305131901</t>
  </si>
  <si>
    <t>刘阳</t>
  </si>
  <si>
    <t>王爽</t>
  </si>
  <si>
    <t>060282059</t>
  </si>
  <si>
    <t>A05-文化服务岗</t>
  </si>
  <si>
    <t>202305133017</t>
  </si>
  <si>
    <t>吴晓辉</t>
  </si>
  <si>
    <t>060275670</t>
  </si>
  <si>
    <t>202305133022</t>
  </si>
  <si>
    <t>崔天明</t>
  </si>
  <si>
    <t>060224595</t>
  </si>
  <si>
    <t>202305133030</t>
  </si>
  <si>
    <t>盛昱融</t>
  </si>
  <si>
    <t>060271323</t>
  </si>
  <si>
    <t>A06-办公室综合管理</t>
  </si>
  <si>
    <t>202305133229</t>
  </si>
  <si>
    <t>32</t>
  </si>
  <si>
    <t>魏珍</t>
  </si>
  <si>
    <t>060254198</t>
  </si>
  <si>
    <t>202305133130</t>
  </si>
  <si>
    <t>31</t>
  </si>
  <si>
    <t>曹源</t>
  </si>
  <si>
    <t>060296078</t>
  </si>
  <si>
    <t>202305133127</t>
  </si>
  <si>
    <t>33</t>
  </si>
  <si>
    <t>张威</t>
  </si>
  <si>
    <t>060244942</t>
  </si>
  <si>
    <t>A07-办公室综合管理</t>
  </si>
  <si>
    <t>202305133328</t>
  </si>
  <si>
    <t>曾睿</t>
  </si>
  <si>
    <t>060265308</t>
  </si>
  <si>
    <t>202305133513</t>
  </si>
  <si>
    <t>35</t>
  </si>
  <si>
    <t>田正文</t>
  </si>
  <si>
    <t>060272362</t>
  </si>
  <si>
    <t>202305133508</t>
  </si>
  <si>
    <t>秦素素</t>
  </si>
  <si>
    <t>060219731</t>
  </si>
  <si>
    <t>A08-专技岗</t>
  </si>
  <si>
    <t>202305133530</t>
  </si>
  <si>
    <t>黄丽娟</t>
  </si>
  <si>
    <t>060218614</t>
  </si>
  <si>
    <t>202305133619</t>
  </si>
  <si>
    <t>36</t>
  </si>
  <si>
    <t>常亮</t>
  </si>
  <si>
    <t>060274833</t>
  </si>
  <si>
    <t>202305133608</t>
  </si>
  <si>
    <t>汪功强</t>
  </si>
  <si>
    <t>060282422</t>
  </si>
  <si>
    <t>A09-专技岗</t>
  </si>
  <si>
    <t>202305133624</t>
  </si>
  <si>
    <t>刘音宏</t>
  </si>
  <si>
    <t>060282413</t>
  </si>
  <si>
    <t>202305133621</t>
  </si>
  <si>
    <t>米雪爽</t>
  </si>
  <si>
    <t>060222434</t>
  </si>
  <si>
    <t>202305133625</t>
  </si>
  <si>
    <t>吴义滔</t>
  </si>
  <si>
    <t>060290477</t>
  </si>
  <si>
    <t>A10-专技岗</t>
  </si>
  <si>
    <t>202305133812</t>
  </si>
  <si>
    <t>38</t>
  </si>
  <si>
    <t>胡玉蝶</t>
  </si>
  <si>
    <t>060290436</t>
  </si>
  <si>
    <t>202305133712</t>
  </si>
  <si>
    <t>37</t>
  </si>
  <si>
    <t>瞿杨</t>
  </si>
  <si>
    <t>060240931</t>
  </si>
  <si>
    <t>202305133809</t>
  </si>
  <si>
    <t>40</t>
  </si>
  <si>
    <t>张琦</t>
  </si>
  <si>
    <t>李浩然</t>
  </si>
  <si>
    <t>060236077</t>
  </si>
  <si>
    <t>A11-专技岗</t>
  </si>
  <si>
    <t>202305134027</t>
  </si>
  <si>
    <t>何洪盛</t>
  </si>
  <si>
    <t>060243452</t>
  </si>
  <si>
    <t>202305134026</t>
  </si>
  <si>
    <t>陈洲来</t>
  </si>
  <si>
    <t>060213369</t>
  </si>
  <si>
    <t>A12-专技岗</t>
  </si>
  <si>
    <t>202305134106</t>
  </si>
  <si>
    <t>41</t>
  </si>
  <si>
    <t>杨灿</t>
  </si>
  <si>
    <t>060247615</t>
  </si>
  <si>
    <t>202305134202</t>
  </si>
  <si>
    <t>42</t>
  </si>
  <si>
    <t>刘俊逸</t>
  </si>
  <si>
    <t>060296269</t>
  </si>
  <si>
    <t>202305134120</t>
  </si>
  <si>
    <t>程赓</t>
  </si>
  <si>
    <t>060247546</t>
  </si>
  <si>
    <t>A13-专技岗</t>
  </si>
  <si>
    <t>202305134317</t>
  </si>
  <si>
    <t>43</t>
  </si>
  <si>
    <t>徐梓威</t>
  </si>
  <si>
    <t>060220069</t>
  </si>
  <si>
    <t>202305135102</t>
  </si>
  <si>
    <t>51</t>
  </si>
  <si>
    <t>海静怡</t>
  </si>
  <si>
    <t>060271842</t>
  </si>
  <si>
    <t>202305134702</t>
  </si>
  <si>
    <t>47</t>
  </si>
  <si>
    <t>李想</t>
  </si>
  <si>
    <t>王鑫</t>
  </si>
  <si>
    <t>张含</t>
  </si>
  <si>
    <t>杨一帆</t>
  </si>
  <si>
    <t>060251410</t>
  </si>
  <si>
    <t>A14-管理岗</t>
  </si>
  <si>
    <t>202305135115</t>
  </si>
  <si>
    <t>赵玉龙</t>
  </si>
  <si>
    <t>060264973</t>
  </si>
  <si>
    <t>202305135117</t>
  </si>
  <si>
    <t>齐立俊</t>
  </si>
  <si>
    <t>060217449</t>
  </si>
  <si>
    <t>202305135207</t>
  </si>
  <si>
    <t>52</t>
  </si>
  <si>
    <t>严育琪</t>
  </si>
  <si>
    <t>060215182</t>
  </si>
  <si>
    <t>202305135118</t>
  </si>
  <si>
    <t>范文峰</t>
  </si>
  <si>
    <t>060288186</t>
  </si>
  <si>
    <t>202305135507</t>
  </si>
  <si>
    <t>55</t>
  </si>
  <si>
    <t>陈中明</t>
  </si>
  <si>
    <t>060277769</t>
  </si>
  <si>
    <t>202305135828</t>
  </si>
  <si>
    <t>58</t>
  </si>
  <si>
    <t>罗祥龙</t>
  </si>
  <si>
    <t>060295118</t>
  </si>
  <si>
    <t>202305135413</t>
  </si>
  <si>
    <t>54</t>
  </si>
  <si>
    <t>李俊超</t>
  </si>
  <si>
    <t>060255931</t>
  </si>
  <si>
    <t>202305135324</t>
  </si>
  <si>
    <t>53</t>
  </si>
  <si>
    <t>龚忠纬</t>
  </si>
  <si>
    <t>060270128</t>
  </si>
  <si>
    <t>202305135908</t>
  </si>
  <si>
    <t>59</t>
  </si>
  <si>
    <t>张硕秋</t>
  </si>
  <si>
    <t>060250574</t>
  </si>
  <si>
    <t>A15-管理岗</t>
  </si>
  <si>
    <t>202305136027</t>
  </si>
  <si>
    <t>60</t>
  </si>
  <si>
    <t>方家欣</t>
  </si>
  <si>
    <t>060256418</t>
  </si>
  <si>
    <t>202305136104</t>
  </si>
  <si>
    <t>61</t>
  </si>
  <si>
    <t>黄丽雅</t>
  </si>
  <si>
    <t>060271319</t>
  </si>
  <si>
    <t>202305135930</t>
  </si>
  <si>
    <t>李元青</t>
  </si>
  <si>
    <t>060290269</t>
  </si>
  <si>
    <t>A16-管理岗</t>
  </si>
  <si>
    <t>202305136320</t>
  </si>
  <si>
    <t>63</t>
  </si>
  <si>
    <t>李东生</t>
  </si>
  <si>
    <t>06028606</t>
  </si>
  <si>
    <t>202305136216</t>
  </si>
  <si>
    <t>62</t>
  </si>
  <si>
    <t>鄢雨</t>
  </si>
  <si>
    <t>060236774</t>
  </si>
  <si>
    <t>202305136201</t>
  </si>
  <si>
    <t>胡昕昳</t>
  </si>
  <si>
    <t>06022989</t>
  </si>
  <si>
    <t>A17-专技岗</t>
  </si>
  <si>
    <t>202305136426</t>
  </si>
  <si>
    <t>64</t>
  </si>
  <si>
    <t>万佳悦</t>
  </si>
  <si>
    <t>060276482</t>
  </si>
  <si>
    <t>202305136330</t>
  </si>
  <si>
    <t>钟悦</t>
  </si>
  <si>
    <t>060260546</t>
  </si>
  <si>
    <t>202305136510</t>
  </si>
  <si>
    <t>65</t>
  </si>
  <si>
    <t>王可心</t>
  </si>
  <si>
    <t>060236611</t>
  </si>
  <si>
    <t>202305136414</t>
  </si>
  <si>
    <t>王颖倩</t>
  </si>
  <si>
    <t>060248841</t>
  </si>
  <si>
    <t>202305136411</t>
  </si>
  <si>
    <t>陶欣茹</t>
  </si>
  <si>
    <t>060273749</t>
  </si>
  <si>
    <t>202305136412</t>
  </si>
  <si>
    <t>李杰</t>
  </si>
  <si>
    <t>柳瑞萍</t>
  </si>
  <si>
    <t>060241735</t>
  </si>
  <si>
    <t>A18-综合管理岗</t>
  </si>
  <si>
    <t>202305136608</t>
  </si>
  <si>
    <t>66</t>
  </si>
  <si>
    <t>李靖耀</t>
  </si>
  <si>
    <t>060256763</t>
  </si>
  <si>
    <t>202305136611</t>
  </si>
  <si>
    <t>周超</t>
  </si>
  <si>
    <t>060290662</t>
  </si>
  <si>
    <t>202305136524</t>
  </si>
  <si>
    <t>习琳雪</t>
  </si>
  <si>
    <t>060212751</t>
  </si>
  <si>
    <t>A19-综合管理岗</t>
  </si>
  <si>
    <t>202305136702</t>
  </si>
  <si>
    <t>67</t>
  </si>
  <si>
    <t>汪新飞</t>
  </si>
  <si>
    <t>060257052</t>
  </si>
  <si>
    <t>202305136703</t>
  </si>
  <si>
    <t>李晓薇</t>
  </si>
  <si>
    <t>060289897</t>
  </si>
  <si>
    <t>202305136617</t>
  </si>
  <si>
    <t>孙兴华</t>
  </si>
  <si>
    <t>060211532</t>
  </si>
  <si>
    <t>A20-综合管理岗</t>
  </si>
  <si>
    <t>202305137016</t>
  </si>
  <si>
    <t>70</t>
  </si>
  <si>
    <t>李心怡</t>
  </si>
  <si>
    <t>060252954</t>
  </si>
  <si>
    <t>202305137013</t>
  </si>
  <si>
    <t>郑祈昭</t>
  </si>
  <si>
    <t>060287596</t>
  </si>
  <si>
    <t>202305137001</t>
  </si>
  <si>
    <t>杨兵玉</t>
  </si>
  <si>
    <t>060251339</t>
  </si>
  <si>
    <t>A21-综合管理岗</t>
  </si>
  <si>
    <t>202305137102</t>
  </si>
  <si>
    <t>71</t>
  </si>
  <si>
    <t>常婧茹</t>
  </si>
  <si>
    <t>060233716</t>
  </si>
  <si>
    <t>202305137028</t>
  </si>
  <si>
    <t>姚程程</t>
  </si>
  <si>
    <t>060265711</t>
  </si>
  <si>
    <t>202305137201</t>
  </si>
  <si>
    <t>72</t>
  </si>
  <si>
    <t>阮玉秋</t>
  </si>
  <si>
    <t>06027890</t>
  </si>
  <si>
    <t>A22-乡镇财政所专管员</t>
  </si>
  <si>
    <t>202305137419</t>
  </si>
  <si>
    <t>74</t>
  </si>
  <si>
    <t>张群玲</t>
  </si>
  <si>
    <t>060267497</t>
  </si>
  <si>
    <t>202305138106</t>
  </si>
  <si>
    <t>81</t>
  </si>
  <si>
    <t>赵艳茹</t>
  </si>
  <si>
    <t>060240850</t>
  </si>
  <si>
    <t>202305138002</t>
  </si>
  <si>
    <t>80</t>
  </si>
  <si>
    <t>刘震</t>
  </si>
  <si>
    <t>060256807</t>
  </si>
  <si>
    <t>202305137505</t>
  </si>
  <si>
    <t>75</t>
  </si>
  <si>
    <t>吴慧敏</t>
  </si>
  <si>
    <t>060242401</t>
  </si>
  <si>
    <t>202305137416</t>
  </si>
  <si>
    <t>舒苑熙</t>
  </si>
  <si>
    <t>060214591</t>
  </si>
  <si>
    <t>202305138221</t>
  </si>
  <si>
    <t>82</t>
  </si>
  <si>
    <t>李静宜</t>
  </si>
  <si>
    <t>060213645</t>
  </si>
  <si>
    <t>202305137708</t>
  </si>
  <si>
    <t>77</t>
  </si>
  <si>
    <t>李攀</t>
  </si>
  <si>
    <t>060252495</t>
  </si>
  <si>
    <t>202305138103</t>
  </si>
  <si>
    <t>周诗琦</t>
  </si>
  <si>
    <t>060211241</t>
  </si>
  <si>
    <t>202305138212</t>
  </si>
  <si>
    <t>杨欣</t>
  </si>
  <si>
    <t>060237647</t>
  </si>
  <si>
    <t>202305137224</t>
  </si>
  <si>
    <t>彭馨怡</t>
  </si>
  <si>
    <t>060213976</t>
  </si>
  <si>
    <t>202305138714</t>
  </si>
  <si>
    <t>87</t>
  </si>
  <si>
    <t>李真</t>
  </si>
  <si>
    <t>060266033</t>
  </si>
  <si>
    <t>202305138102</t>
  </si>
  <si>
    <t>赵章锦</t>
  </si>
  <si>
    <t>06023503</t>
  </si>
  <si>
    <t>202305138419</t>
  </si>
  <si>
    <t>84</t>
  </si>
  <si>
    <t>宋怡</t>
  </si>
  <si>
    <t>060272457</t>
  </si>
  <si>
    <t>202305138004</t>
  </si>
  <si>
    <t>李若雪</t>
  </si>
  <si>
    <t>060286668</t>
  </si>
  <si>
    <t>202305138323</t>
  </si>
  <si>
    <t>83</t>
  </si>
  <si>
    <t>马昱滢</t>
  </si>
  <si>
    <t>060297421</t>
  </si>
  <si>
    <t>202305137522</t>
  </si>
  <si>
    <t>吕春霖</t>
  </si>
  <si>
    <t>060275781</t>
  </si>
  <si>
    <t>202305138608</t>
  </si>
  <si>
    <t>86</t>
  </si>
  <si>
    <t>王呈翔</t>
  </si>
  <si>
    <t>060283342</t>
  </si>
  <si>
    <t>202305137709</t>
  </si>
  <si>
    <t>060227947</t>
  </si>
  <si>
    <t>202305137514</t>
  </si>
  <si>
    <t>杨傲燃</t>
  </si>
  <si>
    <t>060299739</t>
  </si>
  <si>
    <t>202305137615</t>
  </si>
  <si>
    <t>76</t>
  </si>
  <si>
    <t>朱雪成</t>
  </si>
  <si>
    <t>060218966</t>
  </si>
  <si>
    <t>202305137924</t>
  </si>
  <si>
    <t>79</t>
  </si>
  <si>
    <t>刘世皓</t>
  </si>
  <si>
    <t>06025119</t>
  </si>
  <si>
    <t>202305138603</t>
  </si>
  <si>
    <t>叶志杰</t>
  </si>
  <si>
    <t>060253110</t>
  </si>
  <si>
    <t>202305138526</t>
  </si>
  <si>
    <t>85</t>
  </si>
  <si>
    <t>史发林</t>
  </si>
  <si>
    <t>060275921</t>
  </si>
  <si>
    <t>202305138708</t>
  </si>
  <si>
    <t>侯梦茹</t>
  </si>
  <si>
    <t>060273760</t>
  </si>
  <si>
    <t>202305138327</t>
  </si>
  <si>
    <t>李梦瑶</t>
  </si>
  <si>
    <t>060215904</t>
  </si>
  <si>
    <t>202305137901</t>
  </si>
  <si>
    <t>时聪</t>
  </si>
  <si>
    <t>060287350</t>
  </si>
  <si>
    <t>202305138314</t>
  </si>
  <si>
    <t>韩襄子</t>
  </si>
  <si>
    <t>060280174</t>
  </si>
  <si>
    <t>202305137315</t>
  </si>
  <si>
    <t>73</t>
  </si>
  <si>
    <t>习子君</t>
  </si>
  <si>
    <t>060231475</t>
  </si>
  <si>
    <t>202305138411</t>
  </si>
  <si>
    <t>杨玉阁</t>
  </si>
  <si>
    <t>060290089</t>
  </si>
  <si>
    <t>202305137420</t>
  </si>
  <si>
    <t>王烁宇</t>
  </si>
  <si>
    <t>060213677</t>
  </si>
  <si>
    <t>202305138111</t>
  </si>
  <si>
    <t>程雪婷</t>
  </si>
  <si>
    <t>060261362</t>
  </si>
  <si>
    <t>202305137311</t>
  </si>
  <si>
    <t>李守宇</t>
  </si>
  <si>
    <t>060271304</t>
  </si>
  <si>
    <t>202305137620</t>
  </si>
  <si>
    <t>熊珊珊</t>
  </si>
  <si>
    <t>060261213</t>
  </si>
  <si>
    <t>202305138716</t>
  </si>
  <si>
    <t>任耀</t>
  </si>
  <si>
    <t>060267551</t>
  </si>
  <si>
    <t>202305137427</t>
  </si>
  <si>
    <t>李秋雯</t>
  </si>
  <si>
    <t>060211437</t>
  </si>
  <si>
    <t>202305138529</t>
  </si>
  <si>
    <t>娄继能</t>
  </si>
  <si>
    <t>060296222</t>
  </si>
  <si>
    <t>202305137809</t>
  </si>
  <si>
    <t>78</t>
  </si>
  <si>
    <t>秦颖</t>
  </si>
  <si>
    <t>060238867</t>
  </si>
  <si>
    <t>202305138313</t>
  </si>
  <si>
    <t>贾沁玺</t>
  </si>
  <si>
    <t>06023923</t>
  </si>
  <si>
    <t>202305138328</t>
  </si>
  <si>
    <t>黄玲</t>
  </si>
  <si>
    <t>060259600</t>
  </si>
  <si>
    <t>202305138502</t>
  </si>
  <si>
    <t>060274896</t>
  </si>
  <si>
    <t>202305138809</t>
  </si>
  <si>
    <t>88</t>
  </si>
  <si>
    <t>陈银银</t>
  </si>
  <si>
    <t>060292810</t>
  </si>
  <si>
    <t>202305137602</t>
  </si>
  <si>
    <t>魏璐</t>
  </si>
  <si>
    <t>060245142</t>
  </si>
  <si>
    <t>202305138729</t>
  </si>
  <si>
    <t>王昀威</t>
  </si>
  <si>
    <t>060298837</t>
  </si>
  <si>
    <t>202305137512</t>
  </si>
  <si>
    <t>肖云依</t>
  </si>
  <si>
    <t>060224794</t>
  </si>
  <si>
    <t>202305137912</t>
  </si>
  <si>
    <t>徐重阳</t>
  </si>
  <si>
    <t>060287497</t>
  </si>
  <si>
    <t>202305137922</t>
  </si>
  <si>
    <t>廖颖雯</t>
  </si>
  <si>
    <t>060245759</t>
  </si>
  <si>
    <t>202305137307</t>
  </si>
  <si>
    <t>张雪怡</t>
  </si>
  <si>
    <t>06026797</t>
  </si>
  <si>
    <t>202305137616</t>
  </si>
  <si>
    <t>华璐琦</t>
  </si>
  <si>
    <t>060226276</t>
  </si>
  <si>
    <t>202305138728</t>
  </si>
  <si>
    <t>姚亦凡</t>
  </si>
  <si>
    <t>060241666</t>
  </si>
  <si>
    <t>202305137729</t>
  </si>
  <si>
    <t>贾君玲</t>
  </si>
  <si>
    <t>060289802</t>
  </si>
  <si>
    <t>202305137324</t>
  </si>
  <si>
    <t>杜子静</t>
  </si>
  <si>
    <t>060275109</t>
  </si>
  <si>
    <t>202305138303</t>
  </si>
  <si>
    <t>汪一笑</t>
  </si>
  <si>
    <t>060280443</t>
  </si>
  <si>
    <t>202305138228</t>
  </si>
  <si>
    <t>刘桂林</t>
  </si>
  <si>
    <t>060250580</t>
  </si>
  <si>
    <t>202305137410</t>
  </si>
  <si>
    <t>刘熙瑞</t>
  </si>
  <si>
    <t>060254939</t>
  </si>
  <si>
    <t>202305137517</t>
  </si>
  <si>
    <t>王颖琪</t>
  </si>
  <si>
    <t>060246570</t>
  </si>
  <si>
    <t>202305137711</t>
  </si>
  <si>
    <t>刘春华</t>
  </si>
  <si>
    <t>060220157</t>
  </si>
  <si>
    <t>202305137824</t>
  </si>
  <si>
    <t>代乐</t>
  </si>
  <si>
    <t>060280267</t>
  </si>
  <si>
    <t>202305138715</t>
  </si>
  <si>
    <t>贺文倩</t>
  </si>
  <si>
    <t>060277505</t>
  </si>
  <si>
    <t>202305138304</t>
  </si>
  <si>
    <t>曹耀芳</t>
  </si>
  <si>
    <t>060242841</t>
  </si>
  <si>
    <t>202305137701</t>
  </si>
  <si>
    <t>杨俊哲</t>
  </si>
  <si>
    <t>060221655</t>
  </si>
  <si>
    <t>202305138026</t>
  </si>
  <si>
    <t>李川阳</t>
  </si>
  <si>
    <t>060293888</t>
  </si>
  <si>
    <t>202305137712</t>
  </si>
  <si>
    <t>许文波</t>
  </si>
  <si>
    <t>060214721</t>
  </si>
  <si>
    <t>202305138309</t>
  </si>
  <si>
    <t>尹柳楒</t>
  </si>
  <si>
    <t>060274772</t>
  </si>
  <si>
    <t>202305137503</t>
  </si>
  <si>
    <t>崔瀚文</t>
  </si>
  <si>
    <t>060235522</t>
  </si>
  <si>
    <t>202305138425</t>
  </si>
  <si>
    <t>钟志坚</t>
  </si>
  <si>
    <t>060274565</t>
  </si>
  <si>
    <t>202305138008</t>
  </si>
  <si>
    <t>范羽霏</t>
  </si>
  <si>
    <t>060222834</t>
  </si>
  <si>
    <t>202305137723</t>
  </si>
  <si>
    <t>陈奕</t>
  </si>
  <si>
    <t>060260453</t>
  </si>
  <si>
    <t>202305138704</t>
  </si>
  <si>
    <t>高子惠</t>
  </si>
  <si>
    <t>060244935</t>
  </si>
  <si>
    <t>202305138224</t>
  </si>
  <si>
    <t>丁崇来</t>
  </si>
  <si>
    <t>060272800</t>
  </si>
  <si>
    <t>202305138604</t>
  </si>
  <si>
    <t>陈家康</t>
  </si>
  <si>
    <t>060269198</t>
  </si>
  <si>
    <t>202305138620</t>
  </si>
  <si>
    <t>肖文韬</t>
  </si>
  <si>
    <t>060265765</t>
  </si>
  <si>
    <t>202305138028</t>
  </si>
  <si>
    <t>苏馨</t>
  </si>
  <si>
    <t>060236251</t>
  </si>
  <si>
    <t>202305137303</t>
  </si>
  <si>
    <t>代若愚</t>
  </si>
  <si>
    <t>060239354</t>
  </si>
  <si>
    <t>202305138802</t>
  </si>
  <si>
    <t>周蜜</t>
  </si>
  <si>
    <t>060292729</t>
  </si>
  <si>
    <t>202305138302</t>
  </si>
  <si>
    <t>刘杨</t>
  </si>
  <si>
    <t>060270055</t>
  </si>
  <si>
    <t>202305137413</t>
  </si>
  <si>
    <t>吴明园</t>
  </si>
  <si>
    <t>060214480</t>
  </si>
  <si>
    <t>202305138628</t>
  </si>
  <si>
    <t>严孜孜</t>
  </si>
  <si>
    <t>060212637</t>
  </si>
  <si>
    <t>202305138626</t>
  </si>
  <si>
    <t>周强</t>
  </si>
  <si>
    <t>060282878</t>
  </si>
  <si>
    <t>202305137511</t>
  </si>
  <si>
    <t>黄雅君</t>
  </si>
  <si>
    <t>060292045</t>
  </si>
  <si>
    <t>202305138214</t>
  </si>
  <si>
    <t>郭闻达</t>
  </si>
  <si>
    <t>060275737</t>
  </si>
  <si>
    <t>202305138118</t>
  </si>
  <si>
    <t>杨丹姝</t>
  </si>
  <si>
    <t>060215071</t>
  </si>
  <si>
    <t>202305138726</t>
  </si>
  <si>
    <t>黄金晶</t>
  </si>
  <si>
    <t>060211556</t>
  </si>
  <si>
    <t>202305138014</t>
  </si>
  <si>
    <t>刘雪丽</t>
  </si>
  <si>
    <t>060269611</t>
  </si>
  <si>
    <t>202305138415</t>
  </si>
  <si>
    <t>马颖雪</t>
  </si>
  <si>
    <t>060244360</t>
  </si>
  <si>
    <t>A23-乡镇财政所专管员</t>
  </si>
  <si>
    <t>202305138922</t>
  </si>
  <si>
    <t>89</t>
  </si>
  <si>
    <t>郑裕欣</t>
  </si>
  <si>
    <t>060286865</t>
  </si>
  <si>
    <t>202305139024</t>
  </si>
  <si>
    <t>90</t>
  </si>
  <si>
    <t>郭小晗</t>
  </si>
  <si>
    <t>060229130</t>
  </si>
  <si>
    <t>202305139017</t>
  </si>
  <si>
    <t>宋子豪</t>
  </si>
  <si>
    <t>060285510</t>
  </si>
  <si>
    <t>202305138918</t>
  </si>
  <si>
    <t>杨松</t>
  </si>
  <si>
    <t>06025765</t>
  </si>
  <si>
    <t>202305139013</t>
  </si>
  <si>
    <t>牛淑</t>
  </si>
  <si>
    <t>060211351</t>
  </si>
  <si>
    <t>202305138926</t>
  </si>
  <si>
    <t>91</t>
  </si>
  <si>
    <t>方出震</t>
  </si>
  <si>
    <t>060245087</t>
  </si>
  <si>
    <t>A24-综合管理岗</t>
  </si>
  <si>
    <t>202305139318</t>
  </si>
  <si>
    <t>93</t>
  </si>
  <si>
    <t>赵玉婷</t>
  </si>
  <si>
    <t>060289957</t>
  </si>
  <si>
    <t>202305139120</t>
  </si>
  <si>
    <t>刘圆玥</t>
  </si>
  <si>
    <t>060250866</t>
  </si>
  <si>
    <t>202305139328</t>
  </si>
  <si>
    <t>郭一恒</t>
  </si>
  <si>
    <t>060293013</t>
  </si>
  <si>
    <t>A25-管理岗</t>
  </si>
  <si>
    <t>202305139812</t>
  </si>
  <si>
    <t>98</t>
  </si>
  <si>
    <t>杨伦</t>
  </si>
  <si>
    <t>060246742</t>
  </si>
  <si>
    <t>202305139502</t>
  </si>
  <si>
    <t>95</t>
  </si>
  <si>
    <t>万昭财</t>
  </si>
  <si>
    <t>060244004</t>
  </si>
  <si>
    <t>202305139512</t>
  </si>
  <si>
    <t>99</t>
  </si>
  <si>
    <t>060271821</t>
  </si>
  <si>
    <t>A26-综合管理岗</t>
  </si>
  <si>
    <t>202305139925</t>
  </si>
  <si>
    <t>肖杰</t>
  </si>
  <si>
    <t>060278552</t>
  </si>
  <si>
    <t>2023051310122</t>
  </si>
  <si>
    <t>101</t>
  </si>
  <si>
    <t>申瑞</t>
  </si>
  <si>
    <t>060266730</t>
  </si>
  <si>
    <t>202305139919</t>
  </si>
  <si>
    <t>李世君</t>
  </si>
  <si>
    <t>060283335</t>
  </si>
  <si>
    <t>A27-稽核管理岗</t>
  </si>
  <si>
    <t>2023051310429</t>
  </si>
  <si>
    <t>104</t>
  </si>
  <si>
    <t>吴竞文</t>
  </si>
  <si>
    <t>060245167</t>
  </si>
  <si>
    <t>2023051310312</t>
  </si>
  <si>
    <t>103</t>
  </si>
  <si>
    <t>张云馨</t>
  </si>
  <si>
    <t>060263584</t>
  </si>
  <si>
    <t>2023051310415</t>
  </si>
  <si>
    <t>05</t>
  </si>
  <si>
    <t>03</t>
  </si>
  <si>
    <t>105</t>
  </si>
  <si>
    <t>01</t>
  </si>
  <si>
    <t>07</t>
  </si>
  <si>
    <t>09</t>
  </si>
  <si>
    <t>02</t>
  </si>
  <si>
    <t>04</t>
  </si>
  <si>
    <t>06</t>
  </si>
  <si>
    <t>胡延淞</t>
  </si>
  <si>
    <t>06024476</t>
  </si>
  <si>
    <t>A28-稽核管理岗</t>
  </si>
  <si>
    <t>2023051310516</t>
  </si>
  <si>
    <t>周冰洁</t>
  </si>
  <si>
    <t>060219597</t>
  </si>
  <si>
    <t>2023051310509</t>
  </si>
  <si>
    <t>张文帝</t>
  </si>
  <si>
    <t>060273471</t>
  </si>
  <si>
    <t>2023051310513</t>
  </si>
  <si>
    <t>郑志高</t>
  </si>
  <si>
    <t>060243122</t>
  </si>
  <si>
    <t>A29-信息化建设岗</t>
  </si>
  <si>
    <t>2023051310706</t>
  </si>
  <si>
    <t>107</t>
  </si>
  <si>
    <t>梁佳思</t>
  </si>
  <si>
    <t>060229100</t>
  </si>
  <si>
    <t>2023051310526</t>
  </si>
  <si>
    <t>张奥奇</t>
  </si>
  <si>
    <t>060285638</t>
  </si>
  <si>
    <t>2023051310517</t>
  </si>
  <si>
    <t>108</t>
  </si>
  <si>
    <t>冉恕榕</t>
  </si>
  <si>
    <t>060258472</t>
  </si>
  <si>
    <t>A30-会计</t>
  </si>
  <si>
    <t>2023051310827</t>
  </si>
  <si>
    <t>吴梓溪</t>
  </si>
  <si>
    <t>060281654</t>
  </si>
  <si>
    <t>2023051311025</t>
  </si>
  <si>
    <t>110</t>
  </si>
  <si>
    <t>梁双月</t>
  </si>
  <si>
    <t>060276107</t>
  </si>
  <si>
    <t>2023051311003</t>
  </si>
  <si>
    <t>邓君</t>
  </si>
  <si>
    <t>060269836</t>
  </si>
  <si>
    <t>A31-综合管理岗</t>
  </si>
  <si>
    <t>2023051311123</t>
  </si>
  <si>
    <t>111</t>
  </si>
  <si>
    <t>范诗琪</t>
  </si>
  <si>
    <t>060221673</t>
  </si>
  <si>
    <t>2023051311209</t>
  </si>
  <si>
    <t>112</t>
  </si>
  <si>
    <t>060250142</t>
  </si>
  <si>
    <t>2023051311122</t>
  </si>
  <si>
    <t>杜天然</t>
  </si>
  <si>
    <t>060223337</t>
  </si>
  <si>
    <t>A32-播音主持岗</t>
  </si>
  <si>
    <t>2023051311222</t>
  </si>
  <si>
    <t>王杰</t>
  </si>
  <si>
    <t>060246592</t>
  </si>
  <si>
    <t>2023051311225</t>
  </si>
  <si>
    <t>曹越</t>
  </si>
  <si>
    <t>060286967</t>
  </si>
  <si>
    <t>2023051311223</t>
  </si>
  <si>
    <t>胡健华</t>
  </si>
  <si>
    <t>060226389</t>
  </si>
  <si>
    <t>2023051311224</t>
  </si>
  <si>
    <t>王艳</t>
  </si>
  <si>
    <t>060215943</t>
  </si>
  <si>
    <t>2023051311221</t>
  </si>
  <si>
    <t>刘皓月</t>
  </si>
  <si>
    <t>060297851</t>
  </si>
  <si>
    <t>A33-全媒体记者</t>
  </si>
  <si>
    <t>2023051311315</t>
  </si>
  <si>
    <t>113</t>
  </si>
  <si>
    <t>郑禹</t>
  </si>
  <si>
    <t>060252653</t>
  </si>
  <si>
    <t>2023051311311</t>
  </si>
  <si>
    <t>唐梦琳</t>
  </si>
  <si>
    <t>06023964</t>
  </si>
  <si>
    <t>2023051311307</t>
  </si>
  <si>
    <t>唐叶</t>
  </si>
  <si>
    <t>060288444</t>
  </si>
  <si>
    <t>2023051311316</t>
  </si>
  <si>
    <t>安祥梦</t>
  </si>
  <si>
    <t>060223635</t>
  </si>
  <si>
    <t>2023051311304</t>
  </si>
  <si>
    <t>张晓慧</t>
  </si>
  <si>
    <t>060237511</t>
  </si>
  <si>
    <t>2023051311229</t>
  </si>
  <si>
    <t>郑一</t>
  </si>
  <si>
    <t>060243932</t>
  </si>
  <si>
    <t>A34-全媒体编辑</t>
  </si>
  <si>
    <t>2023051311330</t>
  </si>
  <si>
    <t>向长乐</t>
  </si>
  <si>
    <t>060266488</t>
  </si>
  <si>
    <t>2023051311402</t>
  </si>
  <si>
    <t>114</t>
  </si>
  <si>
    <t>贺莹莹</t>
  </si>
  <si>
    <t>060231325</t>
  </si>
  <si>
    <t>2023051311325</t>
  </si>
  <si>
    <t>周龙毅</t>
  </si>
  <si>
    <t>060294145</t>
  </si>
  <si>
    <t>A35-视频制作包装</t>
  </si>
  <si>
    <t>2023051310126</t>
  </si>
  <si>
    <t>魏冰星</t>
  </si>
  <si>
    <t>060221477</t>
  </si>
  <si>
    <t>2023051310125</t>
  </si>
  <si>
    <t>李圆</t>
  </si>
  <si>
    <t>060234612</t>
  </si>
  <si>
    <t>2023051310130</t>
  </si>
  <si>
    <t>严啟君</t>
  </si>
  <si>
    <t>060223793</t>
  </si>
  <si>
    <t>A36-综合管理岗</t>
  </si>
  <si>
    <t>2023051311406</t>
  </si>
  <si>
    <t>王般若</t>
  </si>
  <si>
    <t>060210690</t>
  </si>
  <si>
    <t>2023051311409</t>
  </si>
  <si>
    <t>马林雪</t>
  </si>
  <si>
    <t>060289131</t>
  </si>
  <si>
    <t>2023051311412</t>
  </si>
  <si>
    <t>060234651</t>
  </si>
  <si>
    <t>A37-专技岗</t>
  </si>
  <si>
    <t>2023051311503</t>
  </si>
  <si>
    <t>115</t>
  </si>
  <si>
    <t>李雅</t>
  </si>
  <si>
    <t>06028020</t>
  </si>
  <si>
    <t>2023051311430</t>
  </si>
  <si>
    <t>胡彦平</t>
  </si>
  <si>
    <t>06028128</t>
  </si>
  <si>
    <t>2023051311506</t>
  </si>
  <si>
    <t>段卓栋</t>
  </si>
  <si>
    <t>060223009</t>
  </si>
  <si>
    <t>A38-专技岗</t>
  </si>
  <si>
    <t>2023051311705</t>
  </si>
  <si>
    <t>117</t>
  </si>
  <si>
    <t>刘蒙</t>
  </si>
  <si>
    <t>060246056</t>
  </si>
  <si>
    <t>2023051312017</t>
  </si>
  <si>
    <t>120</t>
  </si>
  <si>
    <t>王道武</t>
  </si>
  <si>
    <t>060293709</t>
  </si>
  <si>
    <t>2023051311901</t>
  </si>
  <si>
    <t>119</t>
  </si>
  <si>
    <t>李志航</t>
  </si>
  <si>
    <t>060218267</t>
  </si>
  <si>
    <t>A39-综合管理岗</t>
  </si>
  <si>
    <t>2023051312705</t>
  </si>
  <si>
    <t>127</t>
  </si>
  <si>
    <t>赵礼祥</t>
  </si>
  <si>
    <t>060297384</t>
  </si>
  <si>
    <t>2023051312513</t>
  </si>
  <si>
    <t>125</t>
  </si>
  <si>
    <t>隗金波</t>
  </si>
  <si>
    <t>060215636</t>
  </si>
  <si>
    <t>2023051312702</t>
  </si>
  <si>
    <t>陈轩</t>
  </si>
  <si>
    <t>06027532</t>
  </si>
  <si>
    <t>A41-综合管理岗</t>
  </si>
  <si>
    <t>2023051312819</t>
  </si>
  <si>
    <t>128</t>
  </si>
  <si>
    <t>张瑾玉</t>
  </si>
  <si>
    <t>060256149</t>
  </si>
  <si>
    <t>2023051312827</t>
  </si>
  <si>
    <t>吕丽萍</t>
  </si>
  <si>
    <t>060250062</t>
  </si>
  <si>
    <t>2023051312829</t>
  </si>
  <si>
    <t>孔令凯</t>
  </si>
  <si>
    <t>060241535</t>
  </si>
  <si>
    <t>2023051312818</t>
  </si>
  <si>
    <t>冉丛丛</t>
  </si>
  <si>
    <t>060277471</t>
  </si>
  <si>
    <t>2023051312804</t>
  </si>
  <si>
    <t>董高英</t>
  </si>
  <si>
    <t>060217542</t>
  </si>
  <si>
    <t>2023051312816</t>
  </si>
  <si>
    <t>郭凯</t>
  </si>
  <si>
    <t>060228052</t>
  </si>
  <si>
    <t>A42-综合管理岗</t>
  </si>
  <si>
    <t>2023051313412</t>
  </si>
  <si>
    <t>134</t>
  </si>
  <si>
    <t>易玉雷</t>
  </si>
  <si>
    <t>060268875</t>
  </si>
  <si>
    <t>2023051313618</t>
  </si>
  <si>
    <t>136</t>
  </si>
  <si>
    <t>侯盛东</t>
  </si>
  <si>
    <t>060241782</t>
  </si>
  <si>
    <t>2023051313502</t>
  </si>
  <si>
    <t>135</t>
  </si>
  <si>
    <t>常乐</t>
  </si>
  <si>
    <t>060218763</t>
  </si>
  <si>
    <t>A43-综合管理岗</t>
  </si>
  <si>
    <t>2023051313627</t>
  </si>
  <si>
    <t>张恩</t>
  </si>
  <si>
    <t>060274343</t>
  </si>
  <si>
    <t>2023051313715</t>
  </si>
  <si>
    <t>137</t>
  </si>
  <si>
    <t>李明秋</t>
  </si>
  <si>
    <t>060261090</t>
  </si>
  <si>
    <t>2023051313807</t>
  </si>
  <si>
    <t>138</t>
  </si>
  <si>
    <t>杜正权</t>
  </si>
  <si>
    <t>060226155</t>
  </si>
  <si>
    <t>A44-项目管理岗</t>
  </si>
  <si>
    <t>2023051313924</t>
  </si>
  <si>
    <t>139</t>
  </si>
  <si>
    <t>吴鹏飞</t>
  </si>
  <si>
    <t>060241328</t>
  </si>
  <si>
    <t>2023051314001</t>
  </si>
  <si>
    <t>140</t>
  </si>
  <si>
    <t>柯贤臣</t>
  </si>
  <si>
    <t>060240424</t>
  </si>
  <si>
    <t>2023051314102</t>
  </si>
  <si>
    <t>141</t>
  </si>
  <si>
    <t>王紫航</t>
  </si>
  <si>
    <t>060231411</t>
  </si>
  <si>
    <t>2023051313811</t>
  </si>
  <si>
    <t>张鼎力</t>
  </si>
  <si>
    <t>060267032</t>
  </si>
  <si>
    <t>2023051313812</t>
  </si>
  <si>
    <t>谢帅</t>
  </si>
  <si>
    <t>060229006</t>
  </si>
  <si>
    <t>2023051314014</t>
  </si>
  <si>
    <t>060271996</t>
  </si>
  <si>
    <t>A45-专技岗</t>
  </si>
  <si>
    <t>2023051314426</t>
  </si>
  <si>
    <t>144</t>
  </si>
  <si>
    <t>郑小苑</t>
  </si>
  <si>
    <t>060297434</t>
  </si>
  <si>
    <t>2023051314226</t>
  </si>
  <si>
    <t>142</t>
  </si>
  <si>
    <t>张大浩</t>
  </si>
  <si>
    <t>06028924</t>
  </si>
  <si>
    <t>2023051314505</t>
  </si>
  <si>
    <t>145</t>
  </si>
  <si>
    <t>146</t>
  </si>
  <si>
    <t>蒋夏萌</t>
  </si>
  <si>
    <t>060226082</t>
  </si>
  <si>
    <t>A46-综合管理岗</t>
  </si>
  <si>
    <t>2023051314913</t>
  </si>
  <si>
    <t>149</t>
  </si>
  <si>
    <t>夏磊</t>
  </si>
  <si>
    <t>06025838</t>
  </si>
  <si>
    <t>2023051314912</t>
  </si>
  <si>
    <t>易文骁</t>
  </si>
  <si>
    <t>060212085</t>
  </si>
  <si>
    <t>2023051314723</t>
  </si>
  <si>
    <t>147</t>
  </si>
  <si>
    <t>贺永来</t>
  </si>
  <si>
    <t>060257738</t>
  </si>
  <si>
    <t>2023051314901</t>
  </si>
  <si>
    <t>陆重阳</t>
  </si>
  <si>
    <t>060276248</t>
  </si>
  <si>
    <t>2023051314827</t>
  </si>
  <si>
    <t>148</t>
  </si>
  <si>
    <t>张根午</t>
  </si>
  <si>
    <t>060286537</t>
  </si>
  <si>
    <t>2023051314615</t>
  </si>
  <si>
    <t>闵加琼</t>
  </si>
  <si>
    <t>060274877</t>
  </si>
  <si>
    <t>A47-行政综合岗</t>
  </si>
  <si>
    <t>2023051315105</t>
  </si>
  <si>
    <t>151</t>
  </si>
  <si>
    <t>代凯</t>
  </si>
  <si>
    <t>060293727</t>
  </si>
  <si>
    <t>2023051315106</t>
  </si>
  <si>
    <t>詹雨桥</t>
  </si>
  <si>
    <t>060234237</t>
  </si>
  <si>
    <t>2023051315212</t>
  </si>
  <si>
    <t>152</t>
  </si>
  <si>
    <t>153</t>
  </si>
  <si>
    <t>王皓云</t>
  </si>
  <si>
    <t>060268471</t>
  </si>
  <si>
    <t>A48-专技岗</t>
  </si>
  <si>
    <t>2023051315405</t>
  </si>
  <si>
    <t>154</t>
  </si>
  <si>
    <t>张邓强</t>
  </si>
  <si>
    <t>060264008</t>
  </si>
  <si>
    <t>2023051315413</t>
  </si>
  <si>
    <t>徐凌云</t>
  </si>
  <si>
    <t>060271422</t>
  </si>
  <si>
    <t>2023051315330</t>
  </si>
  <si>
    <t>吴翠翠</t>
  </si>
  <si>
    <t>060265524</t>
  </si>
  <si>
    <t>A49-综合管理岗</t>
  </si>
  <si>
    <t>2023051315416</t>
  </si>
  <si>
    <t>任莹莹</t>
  </si>
  <si>
    <t>060278661</t>
  </si>
  <si>
    <t>2023051315417</t>
  </si>
  <si>
    <t>朱磊</t>
  </si>
  <si>
    <t>060270502</t>
  </si>
  <si>
    <t>A50-信息网络工程师</t>
  </si>
  <si>
    <t>2023051315603</t>
  </si>
  <si>
    <t>156</t>
  </si>
  <si>
    <t>郭天乐</t>
  </si>
  <si>
    <t>060240715</t>
  </si>
  <si>
    <t>2023051315613</t>
  </si>
  <si>
    <t>童宽</t>
  </si>
  <si>
    <t>060278185</t>
  </si>
  <si>
    <t>2023051315428</t>
  </si>
  <si>
    <t>陈小倩</t>
  </si>
  <si>
    <t>060286610</t>
  </si>
  <si>
    <t>A51-病案编码质控员</t>
  </si>
  <si>
    <t>2023051315804</t>
  </si>
  <si>
    <t>158</t>
  </si>
  <si>
    <t>孙怡然</t>
  </si>
  <si>
    <t>060278023</t>
  </si>
  <si>
    <t>2023051315705</t>
  </si>
  <si>
    <t>157</t>
  </si>
  <si>
    <t>李慧彬</t>
  </si>
  <si>
    <t>06022504</t>
  </si>
  <si>
    <t>2023051315725</t>
  </si>
  <si>
    <t>刘怡君</t>
  </si>
  <si>
    <t>060221448</t>
  </si>
  <si>
    <t>2023051315722</t>
  </si>
  <si>
    <t>殷梓轩</t>
  </si>
  <si>
    <t>060216412</t>
  </si>
  <si>
    <t>2023051315729</t>
  </si>
  <si>
    <t>乐曼青</t>
  </si>
  <si>
    <t>060262244</t>
  </si>
  <si>
    <t>2023051315730</t>
  </si>
  <si>
    <t>张君妍</t>
  </si>
  <si>
    <t>060265489</t>
  </si>
  <si>
    <t>A52-计算机信息化岗</t>
  </si>
  <si>
    <t>2023051315901</t>
  </si>
  <si>
    <t>159</t>
  </si>
  <si>
    <t>杨俊锋</t>
  </si>
  <si>
    <t>060230336</t>
  </si>
  <si>
    <t>2023051315806</t>
  </si>
  <si>
    <t>方成</t>
  </si>
  <si>
    <t>060285744</t>
  </si>
  <si>
    <t>2023051316003</t>
  </si>
  <si>
    <t>160</t>
  </si>
  <si>
    <t>张雅楠</t>
  </si>
  <si>
    <t>060212016</t>
  </si>
  <si>
    <t>A53-财务会计岗</t>
  </si>
  <si>
    <t>2023051316117</t>
  </si>
  <si>
    <t>161</t>
  </si>
  <si>
    <t>袁嘉祎</t>
  </si>
  <si>
    <t>060221612</t>
  </si>
  <si>
    <t>2023051316114</t>
  </si>
  <si>
    <t>赵娣</t>
  </si>
  <si>
    <t>060279071</t>
  </si>
  <si>
    <t>2023051316109</t>
  </si>
  <si>
    <t>162</t>
  </si>
  <si>
    <t>邢宏柱</t>
  </si>
  <si>
    <t>06029732</t>
  </si>
  <si>
    <t>A54-幼教师</t>
  </si>
  <si>
    <t>2023051316314</t>
  </si>
  <si>
    <t>163</t>
  </si>
  <si>
    <t>贾军平</t>
  </si>
  <si>
    <t>060254122</t>
  </si>
  <si>
    <t>2023051316230</t>
  </si>
  <si>
    <t>周美欣</t>
  </si>
  <si>
    <t>060212754</t>
  </si>
  <si>
    <t>2023051316219</t>
  </si>
  <si>
    <t>屈斌</t>
  </si>
  <si>
    <t>060231127</t>
  </si>
  <si>
    <t>A55-计算机信息化岗</t>
  </si>
  <si>
    <t>2023051316406</t>
  </si>
  <si>
    <t>164</t>
  </si>
  <si>
    <t>卫依欣</t>
  </si>
  <si>
    <t>060286910</t>
  </si>
  <si>
    <t>2023051316404</t>
  </si>
  <si>
    <t>李怡衡</t>
  </si>
  <si>
    <t>060289990</t>
  </si>
  <si>
    <t>2023051316405</t>
  </si>
  <si>
    <t>寇圣兰</t>
  </si>
  <si>
    <t>060253526</t>
  </si>
  <si>
    <t>A56-财务会计岗</t>
  </si>
  <si>
    <t>2023051316508</t>
  </si>
  <si>
    <t>165</t>
  </si>
  <si>
    <t>杜蕾</t>
  </si>
  <si>
    <t>060277081</t>
  </si>
  <si>
    <t>2023051316503</t>
  </si>
  <si>
    <t>李龙星</t>
  </si>
  <si>
    <t>060289060</t>
  </si>
  <si>
    <t>2023051316506</t>
  </si>
  <si>
    <t>肖一帆</t>
  </si>
  <si>
    <t>060225955</t>
  </si>
  <si>
    <t>A57-信息网络员</t>
  </si>
  <si>
    <t>2023051316512</t>
  </si>
  <si>
    <t>苏绪杰</t>
  </si>
  <si>
    <t>060253361</t>
  </si>
  <si>
    <t>2023051316511</t>
  </si>
  <si>
    <t>陈丹</t>
  </si>
  <si>
    <t>060214071</t>
  </si>
  <si>
    <t>2023051316513</t>
  </si>
  <si>
    <t>姓名</t>
  </si>
  <si>
    <t>性别</t>
  </si>
  <si>
    <t>岗位名称</t>
  </si>
  <si>
    <t>考场号</t>
  </si>
  <si>
    <t>职业能力
倾向测验</t>
  </si>
  <si>
    <t>综合应用
能力</t>
  </si>
  <si>
    <t>岗位排名</t>
  </si>
  <si>
    <t>刘俊</t>
  </si>
  <si>
    <t>060286339</t>
  </si>
  <si>
    <t>E01-超声影像医师</t>
  </si>
  <si>
    <t>2</t>
    <phoneticPr fontId="1" type="noConversion"/>
  </si>
  <si>
    <t>2023051316603</t>
  </si>
  <si>
    <t>166</t>
  </si>
  <si>
    <t>高琦玥</t>
  </si>
  <si>
    <t>060232593</t>
  </si>
  <si>
    <t>2023051316601</t>
  </si>
  <si>
    <t>周凯文</t>
  </si>
  <si>
    <t>060225270</t>
  </si>
  <si>
    <t>2023051316604</t>
  </si>
  <si>
    <t>余欢</t>
  </si>
  <si>
    <t>060263172</t>
  </si>
  <si>
    <t>2023051316606</t>
  </si>
  <si>
    <t>郭雅琦</t>
  </si>
  <si>
    <t>060265606</t>
  </si>
  <si>
    <t>2023051316602</t>
  </si>
  <si>
    <t>周波</t>
  </si>
  <si>
    <t>060283606</t>
  </si>
  <si>
    <t>2023051316607</t>
  </si>
  <si>
    <t>王志成</t>
  </si>
  <si>
    <t>06026934</t>
  </si>
  <si>
    <t>E02-心电中心医师</t>
  </si>
  <si>
    <t>1</t>
    <phoneticPr fontId="1" type="noConversion"/>
  </si>
  <si>
    <t>2023051316609</t>
  </si>
  <si>
    <t>韩成博</t>
  </si>
  <si>
    <t>060255026</t>
  </si>
  <si>
    <t>2023051316611</t>
  </si>
  <si>
    <t>毛俊</t>
  </si>
  <si>
    <t>060271411</t>
  </si>
  <si>
    <t>E03-急诊科医师</t>
  </si>
  <si>
    <t>3</t>
    <phoneticPr fontId="1" type="noConversion"/>
  </si>
  <si>
    <t>2023051316614</t>
  </si>
  <si>
    <t>王婧璇</t>
  </si>
  <si>
    <t>060236942</t>
  </si>
  <si>
    <t>2023051316612</t>
  </si>
  <si>
    <t>张照月</t>
  </si>
  <si>
    <t>060239473</t>
  </si>
  <si>
    <t>2023051316617</t>
  </si>
  <si>
    <t>陈川</t>
  </si>
  <si>
    <t>060239840</t>
  </si>
  <si>
    <t>2023051316618</t>
  </si>
  <si>
    <t>余永贵</t>
  </si>
  <si>
    <t>06026454</t>
  </si>
  <si>
    <t>2023051316613</t>
  </si>
  <si>
    <t>陈义寅</t>
  </si>
  <si>
    <t>060255727</t>
  </si>
  <si>
    <t>2023051316619</t>
  </si>
  <si>
    <t>丁一帆</t>
  </si>
  <si>
    <t>060235244</t>
  </si>
  <si>
    <t>2023051316615</t>
  </si>
  <si>
    <t>骆良志</t>
  </si>
  <si>
    <t>060214432</t>
  </si>
  <si>
    <t>2023051316616</t>
  </si>
  <si>
    <t>刘新静</t>
  </si>
  <si>
    <t>060272703</t>
  </si>
  <si>
    <t>E04-院感管理岗</t>
  </si>
  <si>
    <t>2023051318121</t>
  </si>
  <si>
    <t>181</t>
  </si>
  <si>
    <t>熊霞</t>
  </si>
  <si>
    <t>060230427</t>
  </si>
  <si>
    <t>2023051318117</t>
  </si>
  <si>
    <t>易凯婷</t>
  </si>
  <si>
    <t>060278879</t>
  </si>
  <si>
    <t>2023051318120</t>
  </si>
  <si>
    <t>马懿含</t>
  </si>
  <si>
    <t>060243675</t>
  </si>
  <si>
    <t>E05-康复治疗技师</t>
  </si>
  <si>
    <t>2023051317719</t>
  </si>
  <si>
    <t>177</t>
  </si>
  <si>
    <t>张杰</t>
  </si>
  <si>
    <t>060219599</t>
  </si>
  <si>
    <t>2023051317711</t>
  </si>
  <si>
    <t>段子雯</t>
  </si>
  <si>
    <t>060235927</t>
  </si>
  <si>
    <t>2023051317715</t>
  </si>
  <si>
    <t>唐煌喆</t>
  </si>
  <si>
    <t>060231986</t>
  </si>
  <si>
    <t>2023051317703</t>
  </si>
  <si>
    <t>李思洁</t>
  </si>
  <si>
    <t>060262682</t>
  </si>
  <si>
    <t>2023051317720</t>
  </si>
  <si>
    <t>赵新力</t>
  </si>
  <si>
    <t>060287499</t>
  </si>
  <si>
    <t>2023051317702</t>
  </si>
  <si>
    <t>孙洋</t>
  </si>
  <si>
    <t>060297868</t>
  </si>
  <si>
    <t>2023051317714</t>
  </si>
  <si>
    <t>昝哲</t>
  </si>
  <si>
    <t>060210662</t>
  </si>
  <si>
    <t>2023051317707</t>
  </si>
  <si>
    <t>王婉璟</t>
  </si>
  <si>
    <t>060273791</t>
  </si>
  <si>
    <t>2023051317706</t>
  </si>
  <si>
    <t>许鑫悦</t>
  </si>
  <si>
    <t>060248289</t>
  </si>
  <si>
    <t>E06-医学检验科技师</t>
  </si>
  <si>
    <t>2023051317503</t>
  </si>
  <si>
    <t>175</t>
  </si>
  <si>
    <t>朱艺晨</t>
  </si>
  <si>
    <t>060270060</t>
  </si>
  <si>
    <t>2023051317415</t>
  </si>
  <si>
    <t>174</t>
  </si>
  <si>
    <t>李佳梓</t>
  </si>
  <si>
    <t>060245960</t>
  </si>
  <si>
    <t>2023051317417</t>
  </si>
  <si>
    <t>耿学乾</t>
  </si>
  <si>
    <t>060221475</t>
  </si>
  <si>
    <t>2023051317426</t>
  </si>
  <si>
    <t>潘朝民</t>
  </si>
  <si>
    <t>060297377</t>
  </si>
  <si>
    <t>2023051317419</t>
  </si>
  <si>
    <t>李东峥</t>
  </si>
  <si>
    <t>060265433</t>
  </si>
  <si>
    <t>2023051317403</t>
  </si>
  <si>
    <t>赵一殊</t>
  </si>
  <si>
    <t>06028553</t>
  </si>
  <si>
    <t>2023051317501</t>
  </si>
  <si>
    <t>王洁</t>
  </si>
  <si>
    <t>060219172</t>
  </si>
  <si>
    <t>2023051317507</t>
  </si>
  <si>
    <t>秦晶晶</t>
  </si>
  <si>
    <t>060283667</t>
  </si>
  <si>
    <t>2023051317410</t>
  </si>
  <si>
    <t>赫志峥</t>
  </si>
  <si>
    <t>060254135</t>
  </si>
  <si>
    <t>E07-输血科检验技师</t>
  </si>
  <si>
    <t>2023051317514</t>
  </si>
  <si>
    <t>韦晓文</t>
  </si>
  <si>
    <t>060268442</t>
  </si>
  <si>
    <t>2023051317508</t>
  </si>
  <si>
    <t>耿澳华</t>
  </si>
  <si>
    <t>060212852</t>
  </si>
  <si>
    <t>2023051317509</t>
  </si>
  <si>
    <t>龚国傲</t>
  </si>
  <si>
    <t>060265271</t>
  </si>
  <si>
    <t>E08-公共卫生岗</t>
  </si>
  <si>
    <t>2023051318125</t>
  </si>
  <si>
    <t>杨宇迪</t>
  </si>
  <si>
    <t>060295556</t>
  </si>
  <si>
    <t>2023051318126</t>
  </si>
  <si>
    <t>庄晨</t>
  </si>
  <si>
    <t>060259378</t>
  </si>
  <si>
    <t>2023051318123</t>
  </si>
  <si>
    <t>陈黛雪</t>
  </si>
  <si>
    <t>06027596</t>
  </si>
  <si>
    <t>E10-检验技术岗</t>
  </si>
  <si>
    <t>2023051317521</t>
  </si>
  <si>
    <t>李心雨</t>
  </si>
  <si>
    <t>060264199</t>
  </si>
  <si>
    <t>2023051317523</t>
  </si>
  <si>
    <t>张芊芊</t>
  </si>
  <si>
    <t>060298785</t>
  </si>
  <si>
    <t>2023051317528</t>
  </si>
  <si>
    <t>常梦丹</t>
  </si>
  <si>
    <t>060288205</t>
  </si>
  <si>
    <t>E11-麻醉医师</t>
  </si>
  <si>
    <t>2023051316623</t>
  </si>
  <si>
    <t>师静</t>
  </si>
  <si>
    <t>060214475</t>
  </si>
  <si>
    <t>2023051316622</t>
  </si>
  <si>
    <t>张宇龙</t>
  </si>
  <si>
    <t>060243065</t>
  </si>
  <si>
    <t>2023051316621</t>
  </si>
  <si>
    <t>曾君洁</t>
  </si>
  <si>
    <t>060211375</t>
  </si>
  <si>
    <t>E14-康复治疗师</t>
  </si>
  <si>
    <t>2023051317726</t>
  </si>
  <si>
    <t>邓文洁</t>
  </si>
  <si>
    <t>060263308</t>
  </si>
  <si>
    <t>2023051317722</t>
  </si>
  <si>
    <t>高诗雅</t>
  </si>
  <si>
    <t>060238114</t>
  </si>
  <si>
    <t>2023051317724</t>
  </si>
  <si>
    <t>周正阳</t>
  </si>
  <si>
    <t>060283550</t>
  </si>
  <si>
    <t>2023051317723</t>
  </si>
  <si>
    <t>周雨</t>
  </si>
  <si>
    <t>060228769</t>
  </si>
  <si>
    <t>2023051317725</t>
  </si>
  <si>
    <t>蒋芷欣</t>
  </si>
  <si>
    <t>060248669</t>
  </si>
  <si>
    <t>E15-妇产科医生</t>
  </si>
  <si>
    <t>2023051316626</t>
  </si>
  <si>
    <t>谢凤灵</t>
  </si>
  <si>
    <t>060276684</t>
  </si>
  <si>
    <t>2023051316625</t>
  </si>
  <si>
    <t>王伶俐</t>
  </si>
  <si>
    <t>060263490</t>
  </si>
  <si>
    <t>2023051316624</t>
  </si>
  <si>
    <t>王重重</t>
  </si>
  <si>
    <t>060288916</t>
  </si>
  <si>
    <t>E19-内科医生</t>
  </si>
  <si>
    <t>2023051316630</t>
  </si>
  <si>
    <t>彭婷婷</t>
  </si>
  <si>
    <t>060222353</t>
  </si>
  <si>
    <t>2023051316627</t>
  </si>
  <si>
    <t>刘佳莹</t>
  </si>
  <si>
    <t>060229887</t>
  </si>
  <si>
    <t>2023051316628</t>
  </si>
  <si>
    <t>王萍</t>
  </si>
  <si>
    <t>060277274</t>
  </si>
  <si>
    <t>E20-病理室医生</t>
  </si>
  <si>
    <t>2023051316702</t>
  </si>
  <si>
    <t>167</t>
  </si>
  <si>
    <t>胡旭阳</t>
  </si>
  <si>
    <t>060280080</t>
  </si>
  <si>
    <t>2023051316701</t>
  </si>
  <si>
    <t>郭春雁</t>
  </si>
  <si>
    <t>060262380</t>
  </si>
  <si>
    <t>E21-临床医师岗位2</t>
  </si>
  <si>
    <t>5</t>
    <phoneticPr fontId="1" type="noConversion"/>
  </si>
  <si>
    <t>2023051316708</t>
  </si>
  <si>
    <t>张鲁平</t>
  </si>
  <si>
    <t>060219358</t>
  </si>
  <si>
    <t>2023051316712</t>
  </si>
  <si>
    <t>陈宸</t>
  </si>
  <si>
    <t>060242356</t>
  </si>
  <si>
    <t>2023051316707</t>
  </si>
  <si>
    <t>赵晶晶</t>
  </si>
  <si>
    <t>06021784</t>
  </si>
  <si>
    <t>2023051316715</t>
  </si>
  <si>
    <t>陈欣竺</t>
  </si>
  <si>
    <t>06026091</t>
  </si>
  <si>
    <t>2023051316714</t>
  </si>
  <si>
    <t>盛慧洁</t>
  </si>
  <si>
    <t>06022525</t>
  </si>
  <si>
    <t>2023051316705</t>
  </si>
  <si>
    <t>朱筠越</t>
  </si>
  <si>
    <t>060217155</t>
  </si>
  <si>
    <t>2023051316713</t>
  </si>
  <si>
    <t>李卓冉</t>
  </si>
  <si>
    <t>060260328</t>
  </si>
  <si>
    <t>2023051316711</t>
  </si>
  <si>
    <t>柳宏博</t>
  </si>
  <si>
    <t>060287745</t>
  </si>
  <si>
    <t>2023051316706</t>
  </si>
  <si>
    <t>琚思涵</t>
  </si>
  <si>
    <t>060288745</t>
  </si>
  <si>
    <t>2023051316710</t>
  </si>
  <si>
    <t>贾尚甄</t>
  </si>
  <si>
    <t>06023300</t>
  </si>
  <si>
    <t>E22-中医师岗位2</t>
  </si>
  <si>
    <t>2023051317902</t>
  </si>
  <si>
    <t>179</t>
  </si>
  <si>
    <t>金凌寒</t>
  </si>
  <si>
    <t>060254730</t>
  </si>
  <si>
    <t>2023051317904</t>
  </si>
  <si>
    <t>王佳雨</t>
  </si>
  <si>
    <t>060229116</t>
  </si>
  <si>
    <t>2023051317903</t>
  </si>
  <si>
    <t>孙晓红</t>
  </si>
  <si>
    <t>060210293</t>
  </si>
  <si>
    <t>E23-中西医结合医师岗位2</t>
  </si>
  <si>
    <t>2023051316716</t>
  </si>
  <si>
    <t>刘睿涛</t>
  </si>
  <si>
    <t>06025823</t>
  </si>
  <si>
    <t>2023051316718</t>
  </si>
  <si>
    <t>王琰</t>
  </si>
  <si>
    <t>060219926</t>
  </si>
  <si>
    <t>2023051316717</t>
  </si>
  <si>
    <t>李金叶</t>
  </si>
  <si>
    <t>060230951</t>
  </si>
  <si>
    <t>E25-药师</t>
  </si>
  <si>
    <t>2023051317825</t>
  </si>
  <si>
    <t>178</t>
  </si>
  <si>
    <t>赵军卓</t>
  </si>
  <si>
    <t>060288388</t>
  </si>
  <si>
    <t>2023051317824</t>
  </si>
  <si>
    <t>黄秋雨</t>
  </si>
  <si>
    <t>060288345</t>
  </si>
  <si>
    <t>2023051317822</t>
  </si>
  <si>
    <t>汪彪</t>
  </si>
  <si>
    <t>060282879</t>
  </si>
  <si>
    <t>E26-康复治疗师</t>
  </si>
  <si>
    <t>2023051318022</t>
  </si>
  <si>
    <t>180</t>
  </si>
  <si>
    <t>李诗怡</t>
  </si>
  <si>
    <t>060228797</t>
  </si>
  <si>
    <t>2023051318027</t>
  </si>
  <si>
    <t>田澳</t>
  </si>
  <si>
    <t>060246069</t>
  </si>
  <si>
    <t>2023051317729</t>
  </si>
  <si>
    <t>李远巧</t>
  </si>
  <si>
    <t>060246132</t>
  </si>
  <si>
    <t>2023051317727</t>
  </si>
  <si>
    <t>廖莎</t>
  </si>
  <si>
    <t>060210193</t>
  </si>
  <si>
    <t>2023051318026</t>
  </si>
  <si>
    <t>陈子娜</t>
  </si>
  <si>
    <t>060298287</t>
  </si>
  <si>
    <t>2023051318023</t>
  </si>
  <si>
    <t>王梦圆</t>
  </si>
  <si>
    <t>060280600</t>
  </si>
  <si>
    <t>2023051317730</t>
  </si>
  <si>
    <t>刘秋语</t>
  </si>
  <si>
    <t>060297231</t>
  </si>
  <si>
    <t>2023051318025</t>
  </si>
  <si>
    <t>赵苏焓</t>
  </si>
  <si>
    <t>060284783</t>
  </si>
  <si>
    <t>2023051318024</t>
  </si>
  <si>
    <t>雷俊</t>
  </si>
  <si>
    <t>060276778</t>
  </si>
  <si>
    <t>2023051317728</t>
  </si>
  <si>
    <t>冯青</t>
  </si>
  <si>
    <t>060231150</t>
  </si>
  <si>
    <t>2023051318021</t>
  </si>
  <si>
    <t>王梦雨</t>
  </si>
  <si>
    <t>060228318</t>
  </si>
  <si>
    <t>E27-医学检验师</t>
  </si>
  <si>
    <t>2023051317616</t>
  </si>
  <si>
    <t>176</t>
  </si>
  <si>
    <t>苏芮</t>
  </si>
  <si>
    <t>060292692</t>
  </si>
  <si>
    <t>2023051317622</t>
  </si>
  <si>
    <t>杨爽</t>
  </si>
  <si>
    <t>060257480</t>
  </si>
  <si>
    <t>2023051317610</t>
  </si>
  <si>
    <t>钟亚竹</t>
  </si>
  <si>
    <t>060230669</t>
  </si>
  <si>
    <t>2023051317606</t>
  </si>
  <si>
    <t>申德贤</t>
  </si>
  <si>
    <t>060273665</t>
  </si>
  <si>
    <t>2023051317613</t>
  </si>
  <si>
    <t>汪佳宝</t>
  </si>
  <si>
    <t>060262277</t>
  </si>
  <si>
    <t>2023051317618</t>
  </si>
  <si>
    <t>李宗敏</t>
  </si>
  <si>
    <t>060263033</t>
  </si>
  <si>
    <t>2023051317607</t>
  </si>
  <si>
    <t>陈梦</t>
  </si>
  <si>
    <t>060258145</t>
  </si>
  <si>
    <t>2023051317617</t>
  </si>
  <si>
    <t>丁晨鑫</t>
  </si>
  <si>
    <t>060290537</t>
  </si>
  <si>
    <t>2023051317603</t>
  </si>
  <si>
    <t>刘雪琼</t>
  </si>
  <si>
    <t>060266508</t>
  </si>
  <si>
    <t>E28-麻醉师</t>
  </si>
  <si>
    <t>2023051316723</t>
  </si>
  <si>
    <t>赵云龙</t>
  </si>
  <si>
    <t>060288948</t>
  </si>
  <si>
    <t>2023051316722</t>
  </si>
  <si>
    <t>胡宗燊</t>
  </si>
  <si>
    <t>060297275</t>
  </si>
  <si>
    <t>2023051316725</t>
  </si>
  <si>
    <t>张道慧</t>
  </si>
  <si>
    <t>060287652</t>
  </si>
  <si>
    <t>2023051316726</t>
  </si>
  <si>
    <t>刘革</t>
  </si>
  <si>
    <t>060265696</t>
  </si>
  <si>
    <t>E29-影像医师（技师）</t>
  </si>
  <si>
    <t>2023051317814</t>
  </si>
  <si>
    <t>李文博</t>
  </si>
  <si>
    <t>060272883</t>
  </si>
  <si>
    <t>2023051317801</t>
  </si>
  <si>
    <t>刘蜀鄂</t>
  </si>
  <si>
    <t>060226532</t>
  </si>
  <si>
    <t>2023051317819</t>
  </si>
  <si>
    <t>黄娅兰</t>
  </si>
  <si>
    <t>060254912</t>
  </si>
  <si>
    <t>2023051317812</t>
  </si>
  <si>
    <t>廖晴雯</t>
  </si>
  <si>
    <t>060234239</t>
  </si>
  <si>
    <t>2023051317815</t>
  </si>
  <si>
    <t>田子玲</t>
  </si>
  <si>
    <t>060266686</t>
  </si>
  <si>
    <t>2023051317809</t>
  </si>
  <si>
    <t>黄萍</t>
  </si>
  <si>
    <t>060229137</t>
  </si>
  <si>
    <t>2023051317817</t>
  </si>
  <si>
    <t>赵成鹏</t>
  </si>
  <si>
    <t>060265420</t>
  </si>
  <si>
    <t>2023051317810</t>
  </si>
  <si>
    <t>马万杰</t>
  </si>
  <si>
    <t>060244988</t>
  </si>
  <si>
    <t>2023051317811</t>
  </si>
  <si>
    <t>唐祎阳</t>
  </si>
  <si>
    <t>060281163</t>
  </si>
  <si>
    <t>2023051317805</t>
  </si>
  <si>
    <t>邢德政</t>
  </si>
  <si>
    <t>060247886</t>
  </si>
  <si>
    <t>2023051317807</t>
  </si>
  <si>
    <t>王子浩</t>
  </si>
  <si>
    <t>060226746</t>
  </si>
  <si>
    <t>2023051317802</t>
  </si>
  <si>
    <t>谢文聪</t>
  </si>
  <si>
    <t>060278077</t>
  </si>
  <si>
    <t>2023051317808</t>
  </si>
  <si>
    <t>龚雪娇</t>
  </si>
  <si>
    <t>060223270</t>
  </si>
  <si>
    <t>E30-医疗岗</t>
  </si>
  <si>
    <t>2023051316727</t>
  </si>
  <si>
    <t>张玉琼</t>
  </si>
  <si>
    <t>060297935</t>
  </si>
  <si>
    <t>2023051316729</t>
  </si>
  <si>
    <t>钱永臻</t>
  </si>
  <si>
    <t>060289181</t>
  </si>
  <si>
    <t>E32-药学</t>
  </si>
  <si>
    <t>2023051317829</t>
  </si>
  <si>
    <t>胡雪</t>
  </si>
  <si>
    <t>060247214</t>
  </si>
  <si>
    <t>2023051317827</t>
  </si>
  <si>
    <t>吴明</t>
  </si>
  <si>
    <t>060279961</t>
  </si>
  <si>
    <t>E33-内科医生</t>
  </si>
  <si>
    <t>2023051316804</t>
  </si>
  <si>
    <t>168</t>
  </si>
  <si>
    <t>谢彬</t>
  </si>
  <si>
    <t>060291317</t>
  </si>
  <si>
    <t>2023051316802</t>
  </si>
  <si>
    <t>杨磊</t>
  </si>
  <si>
    <t>060240456</t>
  </si>
  <si>
    <t>2023051316803</t>
  </si>
  <si>
    <t>雷俊哲</t>
  </si>
  <si>
    <t>060243620</t>
  </si>
  <si>
    <t>E34-外科医生</t>
  </si>
  <si>
    <t>2023051316813</t>
  </si>
  <si>
    <t>张雪松</t>
  </si>
  <si>
    <t>060254097</t>
  </si>
  <si>
    <t>2023051316808</t>
  </si>
  <si>
    <t>李娜</t>
  </si>
  <si>
    <t>060279279</t>
  </si>
  <si>
    <t>2023051316806</t>
  </si>
  <si>
    <t>陈亚奇</t>
  </si>
  <si>
    <t>060276654</t>
  </si>
  <si>
    <t>E35-内科护理</t>
  </si>
  <si>
    <t>2023051317003</t>
  </si>
  <si>
    <t>170</t>
  </si>
  <si>
    <t>江倩如</t>
  </si>
  <si>
    <t>060245432</t>
  </si>
  <si>
    <t>2023051317007</t>
  </si>
  <si>
    <t>王路路</t>
  </si>
  <si>
    <t>060273607</t>
  </si>
  <si>
    <t>2023051317006</t>
  </si>
  <si>
    <t>敖丽媛</t>
  </si>
  <si>
    <t>060264404</t>
  </si>
  <si>
    <t>E36-外科护理</t>
  </si>
  <si>
    <t>2023051317026</t>
  </si>
  <si>
    <t>罗珍珍</t>
  </si>
  <si>
    <t>060262737</t>
  </si>
  <si>
    <t>2023051317025</t>
  </si>
  <si>
    <t>李孟春</t>
  </si>
  <si>
    <t>060213126</t>
  </si>
  <si>
    <t>2023051317009</t>
  </si>
  <si>
    <t>林俊辰</t>
  </si>
  <si>
    <t>060249435</t>
  </si>
  <si>
    <t>E37-临床医学检验</t>
  </si>
  <si>
    <t>2023051317630</t>
  </si>
  <si>
    <t>何浩东</t>
  </si>
  <si>
    <t>060215649</t>
  </si>
  <si>
    <t>2023051317626</t>
  </si>
  <si>
    <t>张博文</t>
  </si>
  <si>
    <t>06022480</t>
  </si>
  <si>
    <t>2023051317623</t>
  </si>
  <si>
    <t>吴哲歆</t>
  </si>
  <si>
    <t>060293608</t>
  </si>
  <si>
    <t>E39-口腔科</t>
  </si>
  <si>
    <t>2023051316814</t>
  </si>
  <si>
    <t>张芝硕</t>
  </si>
  <si>
    <t>060219209</t>
  </si>
  <si>
    <t>2023051316815</t>
  </si>
  <si>
    <t>张伟</t>
  </si>
  <si>
    <t>060269896</t>
  </si>
  <si>
    <t>E40-护士</t>
  </si>
  <si>
    <t>2023051317119</t>
  </si>
  <si>
    <t>171</t>
  </si>
  <si>
    <t>李聪聪</t>
  </si>
  <si>
    <t>060242702</t>
  </si>
  <si>
    <t>2023051317118</t>
  </si>
  <si>
    <t>李小燕</t>
  </si>
  <si>
    <t>060250148</t>
  </si>
  <si>
    <t>2023051317124</t>
  </si>
  <si>
    <t>岑宇</t>
  </si>
  <si>
    <t>060297665</t>
  </si>
  <si>
    <t>2023051317106</t>
  </si>
  <si>
    <t>罗园</t>
  </si>
  <si>
    <t>060250854</t>
  </si>
  <si>
    <t>2023051317209</t>
  </si>
  <si>
    <t>172</t>
  </si>
  <si>
    <t>甘婷</t>
  </si>
  <si>
    <t>060248710</t>
  </si>
  <si>
    <t>2023051317122</t>
  </si>
  <si>
    <t>程传秀</t>
  </si>
  <si>
    <t>060253353</t>
  </si>
  <si>
    <t>E41-临床医疗</t>
  </si>
  <si>
    <t>2023051316824</t>
  </si>
  <si>
    <t>马骏骋</t>
  </si>
  <si>
    <t>060243571</t>
  </si>
  <si>
    <t>2023051316819</t>
  </si>
  <si>
    <t>邱威威</t>
  </si>
  <si>
    <t>060237123</t>
  </si>
  <si>
    <t>2023051316816</t>
  </si>
  <si>
    <t>黄鑫曜</t>
  </si>
  <si>
    <t>06023375</t>
  </si>
  <si>
    <t>E42-医学检验技师</t>
  </si>
  <si>
    <t>2023051318103</t>
  </si>
  <si>
    <t>孙宏伟</t>
  </si>
  <si>
    <t>060254560</t>
  </si>
  <si>
    <t>2023051318109</t>
  </si>
  <si>
    <t>谢文夏</t>
  </si>
  <si>
    <t>060234669</t>
  </si>
  <si>
    <t>2023051318111</t>
  </si>
  <si>
    <t>柴照龙</t>
  </si>
  <si>
    <t>060228483</t>
  </si>
  <si>
    <t>E43-临床医师</t>
  </si>
  <si>
    <t>2023051316826</t>
  </si>
  <si>
    <t>张金菊</t>
  </si>
  <si>
    <t>060261364</t>
  </si>
  <si>
    <t>2023051316905</t>
  </si>
  <si>
    <t>169</t>
  </si>
  <si>
    <t>王俊</t>
  </si>
  <si>
    <t>060281959</t>
  </si>
  <si>
    <t>2023051316908</t>
  </si>
  <si>
    <t>赵心悦</t>
  </si>
  <si>
    <t>060291193</t>
  </si>
  <si>
    <t>2023051316825</t>
  </si>
  <si>
    <t>曾庆宇</t>
  </si>
  <si>
    <t>060244941</t>
  </si>
  <si>
    <t>2023051316909</t>
  </si>
  <si>
    <t>杨景安</t>
  </si>
  <si>
    <t>060245174</t>
  </si>
  <si>
    <t>2023051316903</t>
  </si>
  <si>
    <t>岳梦琦</t>
  </si>
  <si>
    <t>060282297</t>
  </si>
  <si>
    <t>E44-医疗</t>
  </si>
  <si>
    <t>2023051316918</t>
  </si>
  <si>
    <t>翟飞</t>
  </si>
  <si>
    <t>060275785</t>
  </si>
  <si>
    <t>2023051316919</t>
  </si>
  <si>
    <t>李朋</t>
  </si>
  <si>
    <t>060225269</t>
  </si>
  <si>
    <t>2023051316920</t>
  </si>
  <si>
    <t>李亚旋</t>
  </si>
  <si>
    <t>06024241</t>
  </si>
  <si>
    <t>2023051316911</t>
  </si>
  <si>
    <t>汪雯迪</t>
  </si>
  <si>
    <t>060211131</t>
  </si>
  <si>
    <t>2023051316914</t>
  </si>
  <si>
    <t>常振宇</t>
  </si>
  <si>
    <t>060294719</t>
  </si>
  <si>
    <t>2023051316910</t>
  </si>
  <si>
    <t>李珍珍</t>
  </si>
  <si>
    <t>060293462</t>
  </si>
  <si>
    <t>E48-内科临床医师</t>
  </si>
  <si>
    <t>2023051316923</t>
  </si>
  <si>
    <t>琚童节</t>
  </si>
  <si>
    <t>060240671</t>
  </si>
  <si>
    <t>2023051316921</t>
  </si>
  <si>
    <t>王祥和</t>
  </si>
  <si>
    <t>060279847</t>
  </si>
  <si>
    <t>E50-临床医学内科</t>
  </si>
  <si>
    <t>2023051316928</t>
  </si>
  <si>
    <t>刘庚儒</t>
  </si>
  <si>
    <t>060276539</t>
  </si>
  <si>
    <t>2023051316926</t>
  </si>
  <si>
    <t>陈亦婕</t>
  </si>
  <si>
    <t>060296716</t>
  </si>
  <si>
    <t>2023051316925</t>
  </si>
  <si>
    <t>陈雪莹</t>
  </si>
  <si>
    <t>060252267</t>
  </si>
  <si>
    <t>E51-临床医学</t>
  </si>
  <si>
    <t>2023051318002</t>
  </si>
  <si>
    <t>付洪昊</t>
  </si>
  <si>
    <t>060232102</t>
  </si>
  <si>
    <t>2023051318001</t>
  </si>
  <si>
    <t>段瑞航</t>
  </si>
  <si>
    <t>06026615</t>
  </si>
  <si>
    <t>2023051316929</t>
  </si>
  <si>
    <t>常林芮</t>
  </si>
  <si>
    <t>060228848</t>
  </si>
  <si>
    <t>E53-临床医学</t>
  </si>
  <si>
    <t>2023051318007</t>
  </si>
  <si>
    <t>宋子玲</t>
  </si>
  <si>
    <t>060214054</t>
  </si>
  <si>
    <t>2023051318005</t>
  </si>
  <si>
    <t>王睿驰</t>
  </si>
  <si>
    <t>060214009</t>
  </si>
  <si>
    <t>2023051318006</t>
  </si>
  <si>
    <t>王学武</t>
  </si>
  <si>
    <t>060233128</t>
  </si>
  <si>
    <t>E59-临床医师</t>
  </si>
  <si>
    <t>2023051318013</t>
  </si>
  <si>
    <t>廖爽</t>
  </si>
  <si>
    <t>060261958</t>
  </si>
  <si>
    <t>2023051318015</t>
  </si>
  <si>
    <t>肖莹</t>
  </si>
  <si>
    <t>060211148</t>
  </si>
  <si>
    <t>2023051318011</t>
  </si>
  <si>
    <t>赵德桂</t>
  </si>
  <si>
    <t>060299485</t>
  </si>
  <si>
    <t>2023051318010</t>
  </si>
  <si>
    <t>姜莲莲</t>
  </si>
  <si>
    <t>060263648</t>
  </si>
  <si>
    <t>2023051318019</t>
  </si>
  <si>
    <t>孟洋</t>
  </si>
  <si>
    <t>060238639</t>
  </si>
  <si>
    <t>2023051318018</t>
  </si>
  <si>
    <t>高洁</t>
  </si>
  <si>
    <t>060221419</t>
  </si>
  <si>
    <t>E60-护理</t>
  </si>
  <si>
    <t>2023051317920</t>
  </si>
  <si>
    <t>陈厚君</t>
  </si>
  <si>
    <t>060244117</t>
  </si>
  <si>
    <t>2023051317307</t>
  </si>
  <si>
    <t>173</t>
  </si>
  <si>
    <t>孙文文</t>
  </si>
  <si>
    <t>060212106</t>
  </si>
  <si>
    <t>2023051317226</t>
  </si>
  <si>
    <t>王玲</t>
  </si>
  <si>
    <t>060271283</t>
  </si>
  <si>
    <t>2023051317228</t>
  </si>
  <si>
    <t>李明明</t>
  </si>
  <si>
    <t>060251728</t>
  </si>
  <si>
    <t>2023051317304</t>
  </si>
  <si>
    <t>刘静</t>
  </si>
  <si>
    <t>060222170</t>
  </si>
  <si>
    <t>2023051317924</t>
  </si>
  <si>
    <t>沈萍</t>
  </si>
  <si>
    <t>060276115</t>
    <phoneticPr fontId="1" type="noConversion"/>
  </si>
  <si>
    <t>E65-产科医师</t>
    <phoneticPr fontId="1" type="noConversion"/>
  </si>
  <si>
    <t>免笔试</t>
    <phoneticPr fontId="1" type="noConversion"/>
  </si>
  <si>
    <t>李金娣</t>
  </si>
  <si>
    <t>060279641</t>
    <phoneticPr fontId="1" type="noConversion"/>
  </si>
  <si>
    <r>
      <t xml:space="preserve"> </t>
    </r>
    <r>
      <rPr>
        <sz val="10"/>
        <rFont val="宋体"/>
        <family val="3"/>
        <charset val="134"/>
      </rPr>
      <t>王雪琳</t>
    </r>
    <phoneticPr fontId="1" type="noConversion"/>
  </si>
  <si>
    <t>060290386</t>
    <phoneticPr fontId="1" type="noConversion"/>
  </si>
  <si>
    <t>张玉</t>
  </si>
  <si>
    <t>060282535</t>
  </si>
  <si>
    <t>D01-高中语文教师</t>
  </si>
  <si>
    <t>202305130125</t>
  </si>
  <si>
    <t>鄢星河</t>
  </si>
  <si>
    <t>060299228</t>
  </si>
  <si>
    <t>202305130229</t>
  </si>
  <si>
    <t>孙威威</t>
  </si>
  <si>
    <t>060251221</t>
  </si>
  <si>
    <t>202305130109</t>
  </si>
  <si>
    <t>蒲保云</t>
  </si>
  <si>
    <t>060228089</t>
  </si>
  <si>
    <t>202305130112</t>
  </si>
  <si>
    <t>黄雨晨</t>
  </si>
  <si>
    <t>060224805</t>
  </si>
  <si>
    <t>202305130204</t>
  </si>
  <si>
    <t>黄程</t>
  </si>
  <si>
    <t>060266404</t>
  </si>
  <si>
    <t>202305130306</t>
  </si>
  <si>
    <t>黄雨兰</t>
  </si>
  <si>
    <t>060247421</t>
  </si>
  <si>
    <t>202305130301</t>
  </si>
  <si>
    <t>陈萍</t>
  </si>
  <si>
    <t>060295029</t>
  </si>
  <si>
    <t>202305130212</t>
  </si>
  <si>
    <t>段鑫霖</t>
  </si>
  <si>
    <t>060254280</t>
  </si>
  <si>
    <t>202305130102</t>
  </si>
  <si>
    <t>胡琪阳</t>
  </si>
  <si>
    <t>060288037</t>
  </si>
  <si>
    <t>202305130115</t>
  </si>
  <si>
    <t>侯欣宇</t>
  </si>
  <si>
    <t>060211172</t>
  </si>
  <si>
    <t>202305130105</t>
  </si>
  <si>
    <t>王子彤</t>
  </si>
  <si>
    <t>06023593</t>
  </si>
  <si>
    <t>202305130206</t>
  </si>
  <si>
    <t>向玉璐</t>
  </si>
  <si>
    <t>060212952</t>
  </si>
  <si>
    <t>202305130103</t>
  </si>
  <si>
    <t>郭吕</t>
  </si>
  <si>
    <t>060276181</t>
  </si>
  <si>
    <t>202305130106</t>
  </si>
  <si>
    <t>刘帆</t>
  </si>
  <si>
    <t>060240813</t>
  </si>
  <si>
    <t>202305130211</t>
  </si>
  <si>
    <t>张宁</t>
  </si>
  <si>
    <t>060240752</t>
  </si>
  <si>
    <t>D02-高中数学教师</t>
  </si>
  <si>
    <t>202305130329</t>
  </si>
  <si>
    <t>于洋</t>
  </si>
  <si>
    <t>060276119</t>
  </si>
  <si>
    <t>202305130408</t>
  </si>
  <si>
    <t>08</t>
  </si>
  <si>
    <t>叶俊杰</t>
  </si>
  <si>
    <t>060230152</t>
  </si>
  <si>
    <t>202305130328</t>
  </si>
  <si>
    <t>刘梦媛</t>
  </si>
  <si>
    <t>060292594</t>
  </si>
  <si>
    <t>202305130317</t>
  </si>
  <si>
    <t>罗紫雯</t>
  </si>
  <si>
    <t>06022944</t>
  </si>
  <si>
    <t>202305130315</t>
  </si>
  <si>
    <t>廉文婷</t>
  </si>
  <si>
    <t>060214467</t>
  </si>
  <si>
    <t>202305130322</t>
  </si>
  <si>
    <t>雷杨</t>
  </si>
  <si>
    <t>06022183</t>
  </si>
  <si>
    <t>202305130407</t>
  </si>
  <si>
    <t>黄艳英</t>
  </si>
  <si>
    <t>060276915</t>
  </si>
  <si>
    <t>202305130312</t>
  </si>
  <si>
    <t>赵语歌</t>
  </si>
  <si>
    <t>060243726</t>
  </si>
  <si>
    <t>202305130319</t>
  </si>
  <si>
    <t>李燕</t>
  </si>
  <si>
    <t>060293052</t>
  </si>
  <si>
    <t>202305130320</t>
  </si>
  <si>
    <t>李俊洁</t>
  </si>
  <si>
    <t>060265393</t>
  </si>
  <si>
    <t>202305130313</t>
  </si>
  <si>
    <t>杨思怡</t>
  </si>
  <si>
    <t>060231078</t>
  </si>
  <si>
    <t>202305130323</t>
  </si>
  <si>
    <t>陈芷君</t>
  </si>
  <si>
    <t>060274598</t>
  </si>
  <si>
    <t>202305130318</t>
  </si>
  <si>
    <t>马欣然</t>
  </si>
  <si>
    <t>060257045</t>
  </si>
  <si>
    <t>202305130405</t>
  </si>
  <si>
    <t>沈世茹</t>
  </si>
  <si>
    <t>060210917</t>
  </si>
  <si>
    <t>202305130327</t>
  </si>
  <si>
    <t>王雪莹</t>
  </si>
  <si>
    <t>060214716</t>
  </si>
  <si>
    <t>202305130314</t>
  </si>
  <si>
    <t>高麒笙</t>
  </si>
  <si>
    <t>060290607</t>
  </si>
  <si>
    <t>202305130404</t>
  </si>
  <si>
    <t>黄金元</t>
  </si>
  <si>
    <t>060232177</t>
  </si>
  <si>
    <t>202305130311</t>
  </si>
  <si>
    <t>郑晴</t>
  </si>
  <si>
    <t>060224022</t>
  </si>
  <si>
    <t>202305130316</t>
  </si>
  <si>
    <t>陈曦</t>
  </si>
  <si>
    <t>06025391</t>
  </si>
  <si>
    <t>202305130325</t>
  </si>
  <si>
    <t>散梦尧</t>
  </si>
  <si>
    <t>060287003</t>
  </si>
  <si>
    <t>202305130401</t>
  </si>
  <si>
    <t>肖婷婷</t>
  </si>
  <si>
    <t>060211607</t>
  </si>
  <si>
    <t>D03-高中英语教师</t>
  </si>
  <si>
    <t>202305130415</t>
  </si>
  <si>
    <t>刘雨浓</t>
  </si>
  <si>
    <t>06025322</t>
  </si>
  <si>
    <t>202305130421</t>
  </si>
  <si>
    <t>祝雪格</t>
  </si>
  <si>
    <t>060295317</t>
  </si>
  <si>
    <t>202305130426</t>
  </si>
  <si>
    <t>王雨欣</t>
  </si>
  <si>
    <t>060222960</t>
  </si>
  <si>
    <t>202305130510</t>
  </si>
  <si>
    <t>谭静</t>
  </si>
  <si>
    <t>060257937</t>
  </si>
  <si>
    <t>202305130527</t>
  </si>
  <si>
    <t>郭长红</t>
  </si>
  <si>
    <t>060239213</t>
  </si>
  <si>
    <t>202305130624</t>
  </si>
  <si>
    <t>肖理泓</t>
  </si>
  <si>
    <t>060231400</t>
  </si>
  <si>
    <t>202305130513</t>
  </si>
  <si>
    <t>李晶</t>
  </si>
  <si>
    <t>060238338</t>
  </si>
  <si>
    <t>202305130412</t>
  </si>
  <si>
    <t>周婉</t>
  </si>
  <si>
    <t>060216205</t>
  </si>
  <si>
    <t>202305130505</t>
  </si>
  <si>
    <t>马芳芳</t>
  </si>
  <si>
    <t>06029768</t>
  </si>
  <si>
    <t>202305130524</t>
  </si>
  <si>
    <t>吕凤月</t>
  </si>
  <si>
    <t>060225324</t>
  </si>
  <si>
    <t>202305130701</t>
  </si>
  <si>
    <t>耿夏</t>
  </si>
  <si>
    <t>060295205</t>
  </si>
  <si>
    <t>202305130429</t>
  </si>
  <si>
    <t>谷雅兰</t>
  </si>
  <si>
    <t>060279178</t>
  </si>
  <si>
    <t>D04-高中日语教师</t>
  </si>
  <si>
    <t>202305130824</t>
  </si>
  <si>
    <t>陈馨雷</t>
  </si>
  <si>
    <t>060275500</t>
  </si>
  <si>
    <t>202305130828</t>
  </si>
  <si>
    <t>冉晓</t>
  </si>
  <si>
    <t>060266331</t>
  </si>
  <si>
    <t>202305130803</t>
  </si>
  <si>
    <t>姜玲</t>
  </si>
  <si>
    <t>060258794</t>
  </si>
  <si>
    <t>202305130807</t>
  </si>
  <si>
    <t>刘飞扬</t>
  </si>
  <si>
    <t>060252914</t>
  </si>
  <si>
    <t>202305130820</t>
  </si>
  <si>
    <t>吴超</t>
  </si>
  <si>
    <t>060259057</t>
  </si>
  <si>
    <t>202305130815</t>
  </si>
  <si>
    <t>柳冬梅</t>
  </si>
  <si>
    <t>060273809</t>
  </si>
  <si>
    <t>D05-高中政治教师</t>
  </si>
  <si>
    <t>202305130830</t>
  </si>
  <si>
    <t>田萌</t>
  </si>
  <si>
    <t>060288738</t>
  </si>
  <si>
    <t>202305130901</t>
  </si>
  <si>
    <t>李梦阳</t>
  </si>
  <si>
    <t>060255894</t>
  </si>
  <si>
    <t>D06-高中历史教师</t>
  </si>
  <si>
    <t>202305130908</t>
  </si>
  <si>
    <t>丰育君</t>
  </si>
  <si>
    <t>060256923</t>
  </si>
  <si>
    <t>202305130903</t>
  </si>
  <si>
    <t>王雪杰</t>
  </si>
  <si>
    <t>060298641</t>
  </si>
  <si>
    <t>202305130909</t>
  </si>
  <si>
    <t>杨智龙</t>
  </si>
  <si>
    <t>060248830</t>
  </si>
  <si>
    <t>D07-高中地理教师</t>
  </si>
  <si>
    <t>202305130912</t>
  </si>
  <si>
    <t>刘澳雄</t>
  </si>
  <si>
    <t>060289606</t>
  </si>
  <si>
    <t>202305130919</t>
  </si>
  <si>
    <t>宁欣雲</t>
  </si>
  <si>
    <t>060268753</t>
  </si>
  <si>
    <t>202305130911</t>
  </si>
  <si>
    <t>邓婷</t>
  </si>
  <si>
    <t>060249740</t>
  </si>
  <si>
    <t>202305130915</t>
  </si>
  <si>
    <t>肖贵靖</t>
  </si>
  <si>
    <t>060260583</t>
  </si>
  <si>
    <t>202305130922</t>
  </si>
  <si>
    <t>黄珏琳</t>
  </si>
  <si>
    <t>060231569</t>
  </si>
  <si>
    <t>202305130920</t>
  </si>
  <si>
    <t>张梦兰</t>
  </si>
  <si>
    <t>060280216</t>
  </si>
  <si>
    <t>202305130916</t>
  </si>
  <si>
    <t>胡红艺</t>
  </si>
  <si>
    <t>060299426</t>
  </si>
  <si>
    <t>202305130913</t>
  </si>
  <si>
    <t>高燕</t>
  </si>
  <si>
    <t>060283029</t>
  </si>
  <si>
    <t>202305130918</t>
  </si>
  <si>
    <t>武泽馨</t>
  </si>
  <si>
    <t>06027312</t>
  </si>
  <si>
    <t>D08-高中物理教师</t>
  </si>
  <si>
    <t>202305130928</t>
  </si>
  <si>
    <t>赵明锋</t>
  </si>
  <si>
    <t>060288993</t>
  </si>
  <si>
    <t>202305130926</t>
  </si>
  <si>
    <t>李军阳</t>
  </si>
  <si>
    <t>060212749</t>
  </si>
  <si>
    <t>202305130925</t>
  </si>
  <si>
    <t>060271152</t>
  </si>
  <si>
    <t>202305130924</t>
  </si>
  <si>
    <t>陈丽菲</t>
  </si>
  <si>
    <t>060274814</t>
  </si>
  <si>
    <t>202305131003</t>
  </si>
  <si>
    <t>万家保</t>
  </si>
  <si>
    <t>060218576</t>
  </si>
  <si>
    <t>202305131004</t>
  </si>
  <si>
    <t>胡忠如</t>
  </si>
  <si>
    <t>060213365</t>
  </si>
  <si>
    <t>202305130923</t>
  </si>
  <si>
    <t>刘小青</t>
  </si>
  <si>
    <t>060237237</t>
  </si>
  <si>
    <t>D09-高中化学教师</t>
  </si>
  <si>
    <t>202305131018</t>
  </si>
  <si>
    <t>王梦冉</t>
  </si>
  <si>
    <t>060249207</t>
  </si>
  <si>
    <t>202305131015</t>
  </si>
  <si>
    <t>杨静</t>
  </si>
  <si>
    <t>060242046</t>
  </si>
  <si>
    <t>202305131011</t>
  </si>
  <si>
    <t>胡圆圆</t>
  </si>
  <si>
    <t>060266992</t>
  </si>
  <si>
    <t>202305131021</t>
  </si>
  <si>
    <t>周静娴</t>
  </si>
  <si>
    <t>060261203</t>
  </si>
  <si>
    <t>202305131009</t>
  </si>
  <si>
    <t>宋娟</t>
  </si>
  <si>
    <t>060262791</t>
  </si>
  <si>
    <t>202305131014</t>
  </si>
  <si>
    <t>李兴圆</t>
  </si>
  <si>
    <t>060214396</t>
  </si>
  <si>
    <t>D10-高中生物教师</t>
  </si>
  <si>
    <t>202305131105</t>
  </si>
  <si>
    <t>张凌茜</t>
  </si>
  <si>
    <t>060249475</t>
  </si>
  <si>
    <t>202305131029</t>
  </si>
  <si>
    <t>张芩</t>
  </si>
  <si>
    <t>06027486</t>
  </si>
  <si>
    <t>202305131108</t>
  </si>
  <si>
    <t>曹颖</t>
  </si>
  <si>
    <t>060255846</t>
  </si>
  <si>
    <t>202305131025</t>
  </si>
  <si>
    <t>汤旭</t>
  </si>
  <si>
    <t>060247231</t>
  </si>
  <si>
    <t>202305131023</t>
  </si>
  <si>
    <t>张静娴</t>
  </si>
  <si>
    <t>060258371</t>
  </si>
  <si>
    <t>202305131026</t>
  </si>
  <si>
    <t>王文粤</t>
  </si>
  <si>
    <t>060262951</t>
  </si>
  <si>
    <t>202305131027</t>
  </si>
  <si>
    <t>张光悦</t>
  </si>
  <si>
    <t>060285450</t>
  </si>
  <si>
    <t>202305131024</t>
  </si>
  <si>
    <t>刘金有</t>
  </si>
  <si>
    <t>06023773</t>
  </si>
  <si>
    <t>202305131103</t>
  </si>
  <si>
    <t>郑炜炜</t>
  </si>
  <si>
    <t>060230108</t>
  </si>
  <si>
    <t>202305131022</t>
  </si>
  <si>
    <t>谢忠辉</t>
  </si>
  <si>
    <t>060278566</t>
  </si>
  <si>
    <t>D11-高中体育教师</t>
  </si>
  <si>
    <t>202305131127</t>
  </si>
  <si>
    <t>贾虎</t>
  </si>
  <si>
    <t>060286063</t>
  </si>
  <si>
    <t>202305131119</t>
  </si>
  <si>
    <t>李诗惟</t>
  </si>
  <si>
    <t>060291000</t>
  </si>
  <si>
    <t>202305131209</t>
  </si>
  <si>
    <t>张赟焱</t>
  </si>
  <si>
    <t>060218571</t>
  </si>
  <si>
    <t>202305131208</t>
  </si>
  <si>
    <t>谢宝剑</t>
  </si>
  <si>
    <t>060296178</t>
  </si>
  <si>
    <t>202305131111</t>
  </si>
  <si>
    <t>金成</t>
  </si>
  <si>
    <t>060254377</t>
  </si>
  <si>
    <t>202305131110</t>
  </si>
  <si>
    <t>徐缵</t>
  </si>
  <si>
    <t>060256243</t>
  </si>
  <si>
    <t>202305131229</t>
  </si>
  <si>
    <t>田学庚</t>
  </si>
  <si>
    <t>060277158</t>
  </si>
  <si>
    <t>202305131120</t>
  </si>
  <si>
    <t>周兰星</t>
  </si>
  <si>
    <t>060259404</t>
  </si>
  <si>
    <t>202305131122</t>
  </si>
  <si>
    <t>崔云晓</t>
  </si>
  <si>
    <t>060273147</t>
  </si>
  <si>
    <t>D12-高中计算机教师</t>
  </si>
  <si>
    <t>202305131312</t>
  </si>
  <si>
    <t>周彩云</t>
  </si>
  <si>
    <t>060294831</t>
  </si>
  <si>
    <t>202305131304</t>
  </si>
  <si>
    <t>崔江苹</t>
  </si>
  <si>
    <t>060226175</t>
  </si>
  <si>
    <t>202305131310</t>
  </si>
  <si>
    <t>李雪菲</t>
  </si>
  <si>
    <t>060274997</t>
  </si>
  <si>
    <t>202305131303</t>
  </si>
  <si>
    <t>张警灿</t>
  </si>
  <si>
    <t>060275042</t>
  </si>
  <si>
    <t>202305131309</t>
  </si>
  <si>
    <t>夏菊</t>
  </si>
  <si>
    <t>06026099</t>
  </si>
  <si>
    <t>202305131308</t>
  </si>
  <si>
    <t>程冰垚</t>
  </si>
  <si>
    <t>060248196</t>
  </si>
  <si>
    <t>202305131306</t>
  </si>
  <si>
    <t>李爽</t>
  </si>
  <si>
    <t>060228957</t>
  </si>
  <si>
    <t>202305131307</t>
  </si>
  <si>
    <t>任若澜</t>
  </si>
  <si>
    <t>060258722</t>
  </si>
  <si>
    <t>202305131313</t>
  </si>
  <si>
    <t>周婉怡</t>
  </si>
  <si>
    <t>060215847</t>
  </si>
  <si>
    <t>D13-高中心理健康教师</t>
  </si>
  <si>
    <t>202305131316</t>
  </si>
  <si>
    <t>程馨宇</t>
  </si>
  <si>
    <t>060235469</t>
  </si>
  <si>
    <t>202305131318</t>
  </si>
  <si>
    <t>刘雪瑞</t>
  </si>
  <si>
    <t>060275729</t>
  </si>
  <si>
    <t>202305131315</t>
  </si>
  <si>
    <t>谢欣</t>
  </si>
  <si>
    <t>060237017</t>
  </si>
  <si>
    <t>D15-电子商务教师</t>
  </si>
  <si>
    <t>202305131324</t>
  </si>
  <si>
    <t>刘禹茜</t>
  </si>
  <si>
    <t>060297252</t>
  </si>
  <si>
    <t>202305131323</t>
  </si>
  <si>
    <t>贺庭政</t>
  </si>
  <si>
    <t>060234120</t>
  </si>
  <si>
    <t>202305131326</t>
  </si>
  <si>
    <t>陈姝懿</t>
  </si>
  <si>
    <t>060290443</t>
  </si>
  <si>
    <t>202305131322</t>
  </si>
  <si>
    <t>李卓</t>
  </si>
  <si>
    <t>060279578</t>
  </si>
  <si>
    <t>202305131321</t>
  </si>
  <si>
    <t>吕坚</t>
  </si>
  <si>
    <t>060255284</t>
  </si>
  <si>
    <t>202305131325</t>
  </si>
  <si>
    <t>赵翊君</t>
  </si>
  <si>
    <t>060257703</t>
  </si>
  <si>
    <t>D16-幼儿保育（钢琴、声乐）教师</t>
  </si>
  <si>
    <t>202305131401</t>
  </si>
  <si>
    <t>刘思格</t>
  </si>
  <si>
    <t>060290352</t>
  </si>
  <si>
    <t>202305131327</t>
  </si>
  <si>
    <t>隗姿诺</t>
  </si>
  <si>
    <t>06023106</t>
  </si>
  <si>
    <t>202305131329</t>
  </si>
  <si>
    <t>徐丹丹</t>
  </si>
  <si>
    <t>060249561</t>
  </si>
  <si>
    <t>202305131404</t>
  </si>
  <si>
    <t>许朝阳</t>
  </si>
  <si>
    <t>060267658</t>
  </si>
  <si>
    <t>202305131328</t>
  </si>
  <si>
    <t>杨伟</t>
  </si>
  <si>
    <t>060215690</t>
  </si>
  <si>
    <t>D18-旅游服务与管理教师</t>
  </si>
  <si>
    <t>202305131405</t>
  </si>
  <si>
    <t>徐悦悦</t>
  </si>
  <si>
    <t>060290396</t>
  </si>
  <si>
    <t>202305131406</t>
  </si>
  <si>
    <t>曹雪利</t>
  </si>
  <si>
    <t>060218634</t>
  </si>
  <si>
    <t>202305131408</t>
  </si>
  <si>
    <t>谢奎</t>
  </si>
  <si>
    <t>060284671</t>
  </si>
  <si>
    <t>202305131415</t>
  </si>
  <si>
    <t>向艳艳</t>
  </si>
  <si>
    <t>060253952</t>
  </si>
  <si>
    <t>202305131412</t>
  </si>
  <si>
    <t>吕鑫鑫</t>
  </si>
  <si>
    <t>060234344</t>
  </si>
  <si>
    <t>202305131409</t>
  </si>
  <si>
    <t>女</t>
  </si>
  <si>
    <t>男</t>
  </si>
  <si>
    <t>余冉冉</t>
    <phoneticPr fontId="1" type="noConversion"/>
  </si>
  <si>
    <t>枣阳市2023年公开招聘事业单位工作人员面试资格复审人员名单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</si>
</sst>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_);[Red]\(0.0000\)"/>
  </numFmts>
  <fonts count="7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2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O1"/>
    </sheetView>
  </sheetViews>
  <sheetFormatPr defaultRowHeight="12"/>
  <cols>
    <col min="1" max="1" width="5.42578125" style="2" bestFit="1" customWidth="1"/>
    <col min="2" max="2" width="8.28515625" style="2" bestFit="1" customWidth="1"/>
    <col min="3" max="3" width="5.42578125" style="2" bestFit="1" customWidth="1"/>
    <col min="4" max="4" width="10.7109375" style="2" bestFit="1" customWidth="1"/>
    <col min="5" max="5" width="32.28515625" style="2" bestFit="1" customWidth="1"/>
    <col min="6" max="6" width="9.140625" style="2" bestFit="1" customWidth="1"/>
    <col min="7" max="7" width="15.28515625" style="2" bestFit="1" customWidth="1"/>
    <col min="8" max="9" width="7.28515625" style="2" bestFit="1" customWidth="1"/>
    <col min="10" max="11" width="10.7109375" style="6" bestFit="1" customWidth="1"/>
    <col min="12" max="12" width="9.7109375" style="6" bestFit="1" customWidth="1"/>
    <col min="13" max="13" width="8.7109375" style="6" bestFit="1" customWidth="1"/>
    <col min="14" max="14" width="11.140625" style="6" bestFit="1" customWidth="1"/>
    <col min="15" max="16384" width="9.140625" style="2"/>
  </cols>
  <sheetData>
    <row r="1" spans="1:15" ht="38.25" customHeight="1">
      <c r="A1" s="17" t="s">
        <v>2087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">
      <c r="A2" s="18" t="s">
        <v>0</v>
      </c>
      <c r="B2" s="18" t="s">
        <v>1047</v>
      </c>
      <c r="C2" s="18" t="s">
        <v>1048</v>
      </c>
      <c r="D2" s="18" t="s">
        <v>1</v>
      </c>
      <c r="E2" s="18" t="s">
        <v>1049</v>
      </c>
      <c r="F2" s="18" t="s">
        <v>2</v>
      </c>
      <c r="G2" s="18" t="s">
        <v>3</v>
      </c>
      <c r="H2" s="18" t="s">
        <v>1050</v>
      </c>
      <c r="I2" s="18" t="s">
        <v>4</v>
      </c>
      <c r="J2" s="19" t="s">
        <v>1051</v>
      </c>
      <c r="K2" s="19" t="s">
        <v>1052</v>
      </c>
      <c r="L2" s="20" t="s">
        <v>5</v>
      </c>
      <c r="M2" s="20" t="s">
        <v>6</v>
      </c>
      <c r="N2" s="20" t="s">
        <v>7</v>
      </c>
      <c r="O2" s="18" t="s">
        <v>1053</v>
      </c>
    </row>
    <row r="3" spans="1:15" ht="12.75" customHeight="1">
      <c r="A3" s="1">
        <v>1</v>
      </c>
      <c r="B3" s="3" t="s">
        <v>2086</v>
      </c>
      <c r="C3" s="1" t="s">
        <v>2084</v>
      </c>
      <c r="D3" s="3" t="s">
        <v>8</v>
      </c>
      <c r="E3" s="3" t="s">
        <v>9</v>
      </c>
      <c r="F3" s="3">
        <v>1</v>
      </c>
      <c r="G3" s="3" t="s">
        <v>10</v>
      </c>
      <c r="H3" s="3" t="s">
        <v>11</v>
      </c>
      <c r="I3" s="3" t="s">
        <v>12</v>
      </c>
      <c r="J3" s="4">
        <v>135.63</v>
      </c>
      <c r="K3" s="4">
        <v>100</v>
      </c>
      <c r="L3" s="4">
        <f t="shared" ref="L3:L8" si="0">(J3+K3)/3</f>
        <v>78.543333333333337</v>
      </c>
      <c r="M3" s="4"/>
      <c r="N3" s="4">
        <f t="shared" ref="N3:N8" si="1">L3+M3</f>
        <v>78.543333333333337</v>
      </c>
      <c r="O3" s="1">
        <v>1</v>
      </c>
    </row>
    <row r="4" spans="1:15" ht="12.75" customHeight="1">
      <c r="A4" s="1">
        <v>2</v>
      </c>
      <c r="B4" s="3" t="s">
        <v>13</v>
      </c>
      <c r="C4" s="1" t="s">
        <v>2084</v>
      </c>
      <c r="D4" s="3" t="s">
        <v>14</v>
      </c>
      <c r="E4" s="3" t="s">
        <v>9</v>
      </c>
      <c r="F4" s="3">
        <v>1</v>
      </c>
      <c r="G4" s="3" t="s">
        <v>15</v>
      </c>
      <c r="H4" s="3" t="s">
        <v>11</v>
      </c>
      <c r="I4" s="3" t="s">
        <v>16</v>
      </c>
      <c r="J4" s="4">
        <v>112.13</v>
      </c>
      <c r="K4" s="4">
        <v>105</v>
      </c>
      <c r="L4" s="4">
        <f t="shared" si="0"/>
        <v>72.376666666666665</v>
      </c>
      <c r="M4" s="4"/>
      <c r="N4" s="4">
        <f t="shared" si="1"/>
        <v>72.376666666666665</v>
      </c>
      <c r="O4" s="1">
        <v>2</v>
      </c>
    </row>
    <row r="5" spans="1:15" ht="12.75" customHeight="1">
      <c r="A5" s="1">
        <v>3</v>
      </c>
      <c r="B5" s="3" t="s">
        <v>17</v>
      </c>
      <c r="C5" s="1" t="s">
        <v>2084</v>
      </c>
      <c r="D5" s="3" t="s">
        <v>18</v>
      </c>
      <c r="E5" s="3" t="s">
        <v>9</v>
      </c>
      <c r="F5" s="3">
        <v>1</v>
      </c>
      <c r="G5" s="3" t="s">
        <v>19</v>
      </c>
      <c r="H5" s="3" t="s">
        <v>11</v>
      </c>
      <c r="I5" s="3" t="s">
        <v>20</v>
      </c>
      <c r="J5" s="4">
        <v>108.71</v>
      </c>
      <c r="K5" s="4">
        <v>108</v>
      </c>
      <c r="L5" s="4">
        <f t="shared" si="0"/>
        <v>72.236666666666665</v>
      </c>
      <c r="M5" s="4"/>
      <c r="N5" s="4">
        <f t="shared" si="1"/>
        <v>72.236666666666665</v>
      </c>
      <c r="O5" s="1">
        <v>3</v>
      </c>
    </row>
    <row r="6" spans="1:15" ht="12.75" customHeight="1">
      <c r="A6" s="1">
        <v>4</v>
      </c>
      <c r="B6" s="3" t="s">
        <v>41</v>
      </c>
      <c r="C6" s="1" t="s">
        <v>2084</v>
      </c>
      <c r="D6" s="3" t="s">
        <v>42</v>
      </c>
      <c r="E6" s="3" t="s">
        <v>43</v>
      </c>
      <c r="F6" s="3">
        <v>1</v>
      </c>
      <c r="G6" s="3" t="s">
        <v>44</v>
      </c>
      <c r="H6" s="3" t="s">
        <v>23</v>
      </c>
      <c r="I6" s="3" t="s">
        <v>34</v>
      </c>
      <c r="J6" s="4">
        <v>111.79</v>
      </c>
      <c r="K6" s="4">
        <v>113</v>
      </c>
      <c r="L6" s="4">
        <f t="shared" si="0"/>
        <v>74.930000000000007</v>
      </c>
      <c r="M6" s="4"/>
      <c r="N6" s="4">
        <f t="shared" si="1"/>
        <v>74.930000000000007</v>
      </c>
      <c r="O6" s="1">
        <v>1</v>
      </c>
    </row>
    <row r="7" spans="1:15" ht="12.75" customHeight="1">
      <c r="A7" s="1">
        <v>5</v>
      </c>
      <c r="B7" s="3" t="s">
        <v>45</v>
      </c>
      <c r="C7" s="1" t="s">
        <v>2085</v>
      </c>
      <c r="D7" s="3" t="s">
        <v>46</v>
      </c>
      <c r="E7" s="3" t="s">
        <v>43</v>
      </c>
      <c r="F7" s="3">
        <v>1</v>
      </c>
      <c r="G7" s="3" t="s">
        <v>47</v>
      </c>
      <c r="H7" s="3" t="s">
        <v>21</v>
      </c>
      <c r="I7" s="3" t="s">
        <v>16</v>
      </c>
      <c r="J7" s="4">
        <v>114.01</v>
      </c>
      <c r="K7" s="4">
        <v>106</v>
      </c>
      <c r="L7" s="4">
        <f t="shared" si="0"/>
        <v>73.336666666666659</v>
      </c>
      <c r="M7" s="4"/>
      <c r="N7" s="4">
        <f t="shared" si="1"/>
        <v>73.336666666666659</v>
      </c>
      <c r="O7" s="1">
        <v>2</v>
      </c>
    </row>
    <row r="8" spans="1:15" ht="12.75" customHeight="1">
      <c r="A8" s="1">
        <v>6</v>
      </c>
      <c r="B8" s="3" t="s">
        <v>48</v>
      </c>
      <c r="C8" s="1" t="s">
        <v>2085</v>
      </c>
      <c r="D8" s="3" t="s">
        <v>49</v>
      </c>
      <c r="E8" s="3" t="s">
        <v>43</v>
      </c>
      <c r="F8" s="3">
        <v>1</v>
      </c>
      <c r="G8" s="3" t="s">
        <v>50</v>
      </c>
      <c r="H8" s="3" t="s">
        <v>28</v>
      </c>
      <c r="I8" s="3" t="s">
        <v>35</v>
      </c>
      <c r="J8" s="4">
        <v>110.8</v>
      </c>
      <c r="K8" s="4">
        <v>108</v>
      </c>
      <c r="L8" s="4">
        <f t="shared" si="0"/>
        <v>72.933333333333337</v>
      </c>
      <c r="M8" s="4"/>
      <c r="N8" s="4">
        <f t="shared" si="1"/>
        <v>72.933333333333337</v>
      </c>
      <c r="O8" s="1">
        <v>3</v>
      </c>
    </row>
    <row r="9" spans="1:15" ht="12.75" customHeight="1">
      <c r="A9" s="1">
        <v>7</v>
      </c>
      <c r="B9" s="3" t="s">
        <v>57</v>
      </c>
      <c r="C9" s="1" t="s">
        <v>2085</v>
      </c>
      <c r="D9" s="3" t="s">
        <v>58</v>
      </c>
      <c r="E9" s="3" t="s">
        <v>59</v>
      </c>
      <c r="F9" s="3">
        <v>2</v>
      </c>
      <c r="G9" s="3" t="s">
        <v>60</v>
      </c>
      <c r="H9" s="3" t="s">
        <v>21</v>
      </c>
      <c r="I9" s="3" t="s">
        <v>31</v>
      </c>
      <c r="J9" s="4">
        <v>109.92</v>
      </c>
      <c r="K9" s="4">
        <v>99</v>
      </c>
      <c r="L9" s="4">
        <f t="shared" ref="L9:L20" si="2">(J9+K9)/3</f>
        <v>69.64</v>
      </c>
      <c r="M9" s="4">
        <v>5</v>
      </c>
      <c r="N9" s="4">
        <f t="shared" ref="N9:N20" si="3">L9+M9</f>
        <v>74.64</v>
      </c>
      <c r="O9" s="1">
        <v>1</v>
      </c>
    </row>
    <row r="10" spans="1:15" ht="12.75" customHeight="1">
      <c r="A10" s="1">
        <v>8</v>
      </c>
      <c r="B10" s="3" t="s">
        <v>61</v>
      </c>
      <c r="C10" s="1" t="s">
        <v>2085</v>
      </c>
      <c r="D10" s="3" t="s">
        <v>62</v>
      </c>
      <c r="E10" s="3" t="s">
        <v>59</v>
      </c>
      <c r="F10" s="3">
        <v>2</v>
      </c>
      <c r="G10" s="3" t="s">
        <v>63</v>
      </c>
      <c r="H10" s="3" t="s">
        <v>21</v>
      </c>
      <c r="I10" s="3" t="s">
        <v>34</v>
      </c>
      <c r="J10" s="4">
        <v>104.37</v>
      </c>
      <c r="K10" s="4">
        <v>99</v>
      </c>
      <c r="L10" s="4">
        <f t="shared" si="2"/>
        <v>67.790000000000006</v>
      </c>
      <c r="M10" s="4"/>
      <c r="N10" s="4">
        <f t="shared" si="3"/>
        <v>67.790000000000006</v>
      </c>
      <c r="O10" s="1">
        <v>2</v>
      </c>
    </row>
    <row r="11" spans="1:15" ht="12.75" customHeight="1">
      <c r="A11" s="1">
        <v>9</v>
      </c>
      <c r="B11" s="3" t="s">
        <v>64</v>
      </c>
      <c r="C11" s="1" t="s">
        <v>2085</v>
      </c>
      <c r="D11" s="3" t="s">
        <v>65</v>
      </c>
      <c r="E11" s="3" t="s">
        <v>59</v>
      </c>
      <c r="F11" s="3">
        <v>2</v>
      </c>
      <c r="G11" s="3" t="s">
        <v>66</v>
      </c>
      <c r="H11" s="3" t="s">
        <v>21</v>
      </c>
      <c r="I11" s="3" t="s">
        <v>23</v>
      </c>
      <c r="J11" s="4">
        <v>109.77</v>
      </c>
      <c r="K11" s="4">
        <v>83</v>
      </c>
      <c r="L11" s="4">
        <f t="shared" si="2"/>
        <v>64.256666666666661</v>
      </c>
      <c r="M11" s="4"/>
      <c r="N11" s="4">
        <f t="shared" si="3"/>
        <v>64.256666666666661</v>
      </c>
      <c r="O11" s="1">
        <v>3</v>
      </c>
    </row>
    <row r="12" spans="1:15" ht="12.75" customHeight="1">
      <c r="A12" s="1">
        <v>10</v>
      </c>
      <c r="B12" s="3" t="s">
        <v>67</v>
      </c>
      <c r="C12" s="1" t="s">
        <v>2085</v>
      </c>
      <c r="D12" s="3" t="s">
        <v>68</v>
      </c>
      <c r="E12" s="3" t="s">
        <v>59</v>
      </c>
      <c r="F12" s="3">
        <v>2</v>
      </c>
      <c r="G12" s="3" t="s">
        <v>69</v>
      </c>
      <c r="H12" s="3" t="s">
        <v>21</v>
      </c>
      <c r="I12" s="3" t="s">
        <v>28</v>
      </c>
      <c r="J12" s="4">
        <v>90.3</v>
      </c>
      <c r="K12" s="4">
        <v>84</v>
      </c>
      <c r="L12" s="4">
        <f t="shared" si="2"/>
        <v>58.1</v>
      </c>
      <c r="M12" s="4">
        <v>5</v>
      </c>
      <c r="N12" s="4">
        <f t="shared" si="3"/>
        <v>63.1</v>
      </c>
      <c r="O12" s="1">
        <v>4</v>
      </c>
    </row>
    <row r="13" spans="1:15" ht="12.75" customHeight="1">
      <c r="A13" s="1">
        <v>11</v>
      </c>
      <c r="B13" s="3" t="s">
        <v>70</v>
      </c>
      <c r="C13" s="1" t="s">
        <v>2085</v>
      </c>
      <c r="D13" s="3" t="s">
        <v>71</v>
      </c>
      <c r="E13" s="3" t="s">
        <v>59</v>
      </c>
      <c r="F13" s="3">
        <v>2</v>
      </c>
      <c r="G13" s="3" t="s">
        <v>72</v>
      </c>
      <c r="H13" s="3" t="s">
        <v>21</v>
      </c>
      <c r="I13" s="3" t="s">
        <v>21</v>
      </c>
      <c r="J13" s="4">
        <v>87.29</v>
      </c>
      <c r="K13" s="4">
        <v>100</v>
      </c>
      <c r="L13" s="4">
        <f t="shared" si="2"/>
        <v>62.430000000000007</v>
      </c>
      <c r="M13" s="4"/>
      <c r="N13" s="4">
        <f t="shared" si="3"/>
        <v>62.430000000000007</v>
      </c>
      <c r="O13" s="1">
        <v>5</v>
      </c>
    </row>
    <row r="14" spans="1:15" ht="12.75" customHeight="1">
      <c r="A14" s="1">
        <v>12</v>
      </c>
      <c r="B14" s="3" t="s">
        <v>73</v>
      </c>
      <c r="C14" s="1" t="s">
        <v>2085</v>
      </c>
      <c r="D14" s="3" t="s">
        <v>74</v>
      </c>
      <c r="E14" s="3" t="s">
        <v>59</v>
      </c>
      <c r="F14" s="3">
        <v>2</v>
      </c>
      <c r="G14" s="3" t="s">
        <v>75</v>
      </c>
      <c r="H14" s="3" t="s">
        <v>21</v>
      </c>
      <c r="I14" s="3" t="s">
        <v>20</v>
      </c>
      <c r="J14" s="4">
        <v>79.650000000000006</v>
      </c>
      <c r="K14" s="4">
        <v>103</v>
      </c>
      <c r="L14" s="4">
        <f t="shared" si="2"/>
        <v>60.883333333333333</v>
      </c>
      <c r="M14" s="4"/>
      <c r="N14" s="4">
        <f t="shared" si="3"/>
        <v>60.883333333333333</v>
      </c>
      <c r="O14" s="1">
        <v>6</v>
      </c>
    </row>
    <row r="15" spans="1:15" ht="12.75" customHeight="1">
      <c r="A15" s="1">
        <v>13</v>
      </c>
      <c r="B15" s="3" t="s">
        <v>76</v>
      </c>
      <c r="C15" s="1" t="s">
        <v>2084</v>
      </c>
      <c r="D15" s="3" t="s">
        <v>77</v>
      </c>
      <c r="E15" s="3" t="s">
        <v>78</v>
      </c>
      <c r="F15" s="3">
        <v>2</v>
      </c>
      <c r="G15" s="3" t="s">
        <v>79</v>
      </c>
      <c r="H15" s="3" t="s">
        <v>51</v>
      </c>
      <c r="I15" s="3" t="s">
        <v>36</v>
      </c>
      <c r="J15" s="4">
        <v>117.94</v>
      </c>
      <c r="K15" s="4">
        <v>116</v>
      </c>
      <c r="L15" s="4">
        <f t="shared" si="2"/>
        <v>77.98</v>
      </c>
      <c r="M15" s="4"/>
      <c r="N15" s="4">
        <f t="shared" si="3"/>
        <v>77.98</v>
      </c>
      <c r="O15" s="1">
        <v>1</v>
      </c>
    </row>
    <row r="16" spans="1:15" ht="12.75" customHeight="1">
      <c r="A16" s="1">
        <v>14</v>
      </c>
      <c r="B16" s="3" t="s">
        <v>80</v>
      </c>
      <c r="C16" s="1" t="s">
        <v>2085</v>
      </c>
      <c r="D16" s="3" t="s">
        <v>81</v>
      </c>
      <c r="E16" s="3" t="s">
        <v>78</v>
      </c>
      <c r="F16" s="3">
        <v>2</v>
      </c>
      <c r="G16" s="3" t="s">
        <v>82</v>
      </c>
      <c r="H16" s="3" t="s">
        <v>51</v>
      </c>
      <c r="I16" s="3" t="s">
        <v>12</v>
      </c>
      <c r="J16" s="4">
        <v>114.74</v>
      </c>
      <c r="K16" s="4">
        <v>112</v>
      </c>
      <c r="L16" s="4">
        <f t="shared" si="2"/>
        <v>75.58</v>
      </c>
      <c r="M16" s="4"/>
      <c r="N16" s="4">
        <f t="shared" si="3"/>
        <v>75.58</v>
      </c>
      <c r="O16" s="1">
        <v>2</v>
      </c>
    </row>
    <row r="17" spans="1:15" ht="12.75" customHeight="1">
      <c r="A17" s="1">
        <v>15</v>
      </c>
      <c r="B17" s="3" t="s">
        <v>83</v>
      </c>
      <c r="C17" s="1" t="s">
        <v>2085</v>
      </c>
      <c r="D17" s="3" t="s">
        <v>84</v>
      </c>
      <c r="E17" s="3" t="s">
        <v>78</v>
      </c>
      <c r="F17" s="3">
        <v>2</v>
      </c>
      <c r="G17" s="3" t="s">
        <v>85</v>
      </c>
      <c r="H17" s="3" t="s">
        <v>54</v>
      </c>
      <c r="I17" s="3" t="s">
        <v>40</v>
      </c>
      <c r="J17" s="4">
        <v>123.67</v>
      </c>
      <c r="K17" s="4">
        <v>103</v>
      </c>
      <c r="L17" s="4">
        <f t="shared" si="2"/>
        <v>75.556666666666672</v>
      </c>
      <c r="M17" s="4"/>
      <c r="N17" s="4">
        <f t="shared" si="3"/>
        <v>75.556666666666672</v>
      </c>
      <c r="O17" s="1">
        <v>3</v>
      </c>
    </row>
    <row r="18" spans="1:15" ht="12.75" customHeight="1">
      <c r="A18" s="1">
        <v>16</v>
      </c>
      <c r="B18" s="3" t="s">
        <v>86</v>
      </c>
      <c r="C18" s="1" t="s">
        <v>2085</v>
      </c>
      <c r="D18" s="3" t="s">
        <v>87</v>
      </c>
      <c r="E18" s="3" t="s">
        <v>78</v>
      </c>
      <c r="F18" s="3">
        <v>2</v>
      </c>
      <c r="G18" s="3" t="s">
        <v>88</v>
      </c>
      <c r="H18" s="3" t="s">
        <v>56</v>
      </c>
      <c r="I18" s="3" t="s">
        <v>12</v>
      </c>
      <c r="J18" s="4">
        <v>120.6</v>
      </c>
      <c r="K18" s="4">
        <v>105</v>
      </c>
      <c r="L18" s="4">
        <f t="shared" si="2"/>
        <v>75.2</v>
      </c>
      <c r="M18" s="4"/>
      <c r="N18" s="4">
        <f t="shared" si="3"/>
        <v>75.2</v>
      </c>
      <c r="O18" s="1">
        <v>4</v>
      </c>
    </row>
    <row r="19" spans="1:15" ht="12.75" customHeight="1">
      <c r="A19" s="1">
        <v>17</v>
      </c>
      <c r="B19" s="3" t="s">
        <v>89</v>
      </c>
      <c r="C19" s="1" t="s">
        <v>2085</v>
      </c>
      <c r="D19" s="3" t="s">
        <v>90</v>
      </c>
      <c r="E19" s="3" t="s">
        <v>78</v>
      </c>
      <c r="F19" s="3">
        <v>2</v>
      </c>
      <c r="G19" s="3" t="s">
        <v>91</v>
      </c>
      <c r="H19" s="3" t="s">
        <v>38</v>
      </c>
      <c r="I19" s="3" t="s">
        <v>29</v>
      </c>
      <c r="J19" s="4">
        <v>110.92</v>
      </c>
      <c r="K19" s="4">
        <v>114</v>
      </c>
      <c r="L19" s="4">
        <f t="shared" si="2"/>
        <v>74.973333333333343</v>
      </c>
      <c r="M19" s="4"/>
      <c r="N19" s="4">
        <f t="shared" si="3"/>
        <v>74.973333333333343</v>
      </c>
      <c r="O19" s="1">
        <v>5</v>
      </c>
    </row>
    <row r="20" spans="1:15" ht="12.75" customHeight="1">
      <c r="A20" s="1">
        <v>18</v>
      </c>
      <c r="B20" s="3" t="s">
        <v>92</v>
      </c>
      <c r="C20" s="1" t="s">
        <v>2085</v>
      </c>
      <c r="D20" s="3" t="s">
        <v>93</v>
      </c>
      <c r="E20" s="3" t="s">
        <v>78</v>
      </c>
      <c r="F20" s="3">
        <v>2</v>
      </c>
      <c r="G20" s="3" t="s">
        <v>94</v>
      </c>
      <c r="H20" s="3" t="s">
        <v>20</v>
      </c>
      <c r="I20" s="3" t="s">
        <v>27</v>
      </c>
      <c r="J20" s="4">
        <v>119.36</v>
      </c>
      <c r="K20" s="4">
        <v>105</v>
      </c>
      <c r="L20" s="4">
        <f t="shared" si="2"/>
        <v>74.786666666666676</v>
      </c>
      <c r="M20" s="4"/>
      <c r="N20" s="4">
        <f t="shared" si="3"/>
        <v>74.786666666666676</v>
      </c>
      <c r="O20" s="1">
        <v>6</v>
      </c>
    </row>
    <row r="21" spans="1:15" ht="12.75" customHeight="1">
      <c r="A21" s="1">
        <v>19</v>
      </c>
      <c r="B21" s="3" t="s">
        <v>96</v>
      </c>
      <c r="C21" s="1" t="s">
        <v>2084</v>
      </c>
      <c r="D21" s="3" t="s">
        <v>97</v>
      </c>
      <c r="E21" s="3" t="s">
        <v>98</v>
      </c>
      <c r="F21" s="5">
        <v>1</v>
      </c>
      <c r="G21" s="3" t="s">
        <v>99</v>
      </c>
      <c r="H21" s="3" t="s">
        <v>55</v>
      </c>
      <c r="I21" s="3" t="s">
        <v>23</v>
      </c>
      <c r="J21" s="4">
        <v>117.33</v>
      </c>
      <c r="K21" s="4">
        <v>102</v>
      </c>
      <c r="L21" s="4">
        <f t="shared" ref="L21:L26" si="4">(J21+K21)/3</f>
        <v>73.11</v>
      </c>
      <c r="M21" s="4"/>
      <c r="N21" s="4">
        <f t="shared" ref="N21:N26" si="5">L21+M21</f>
        <v>73.11</v>
      </c>
      <c r="O21" s="1">
        <v>1</v>
      </c>
    </row>
    <row r="22" spans="1:15" ht="12.75" customHeight="1">
      <c r="A22" s="1">
        <v>20</v>
      </c>
      <c r="B22" s="3" t="s">
        <v>100</v>
      </c>
      <c r="C22" s="1" t="s">
        <v>2085</v>
      </c>
      <c r="D22" s="3" t="s">
        <v>101</v>
      </c>
      <c r="E22" s="3" t="s">
        <v>98</v>
      </c>
      <c r="F22" s="5">
        <v>1</v>
      </c>
      <c r="G22" s="3" t="s">
        <v>102</v>
      </c>
      <c r="H22" s="3" t="s">
        <v>55</v>
      </c>
      <c r="I22" s="3" t="s">
        <v>24</v>
      </c>
      <c r="J22" s="4">
        <v>113.21</v>
      </c>
      <c r="K22" s="4">
        <v>97</v>
      </c>
      <c r="L22" s="4">
        <f t="shared" si="4"/>
        <v>70.069999999999993</v>
      </c>
      <c r="M22" s="4"/>
      <c r="N22" s="4">
        <f t="shared" si="5"/>
        <v>70.069999999999993</v>
      </c>
      <c r="O22" s="1">
        <v>2</v>
      </c>
    </row>
    <row r="23" spans="1:15" ht="12.75" customHeight="1">
      <c r="A23" s="1">
        <v>21</v>
      </c>
      <c r="B23" s="3" t="s">
        <v>103</v>
      </c>
      <c r="C23" s="1" t="s">
        <v>2085</v>
      </c>
      <c r="D23" s="3" t="s">
        <v>104</v>
      </c>
      <c r="E23" s="3" t="s">
        <v>98</v>
      </c>
      <c r="F23" s="5">
        <v>1</v>
      </c>
      <c r="G23" s="3" t="s">
        <v>105</v>
      </c>
      <c r="H23" s="3" t="s">
        <v>55</v>
      </c>
      <c r="I23" s="3" t="s">
        <v>55</v>
      </c>
      <c r="J23" s="4">
        <v>108.47</v>
      </c>
      <c r="K23" s="4">
        <v>100</v>
      </c>
      <c r="L23" s="4">
        <f t="shared" si="4"/>
        <v>69.489999999999995</v>
      </c>
      <c r="M23" s="4"/>
      <c r="N23" s="4">
        <f t="shared" si="5"/>
        <v>69.489999999999995</v>
      </c>
      <c r="O23" s="1">
        <v>3</v>
      </c>
    </row>
    <row r="24" spans="1:15" ht="12.75" customHeight="1">
      <c r="A24" s="1">
        <v>22</v>
      </c>
      <c r="B24" s="3" t="s">
        <v>106</v>
      </c>
      <c r="C24" s="1" t="s">
        <v>2085</v>
      </c>
      <c r="D24" s="3" t="s">
        <v>107</v>
      </c>
      <c r="E24" s="3" t="s">
        <v>108</v>
      </c>
      <c r="F24" s="5">
        <v>1</v>
      </c>
      <c r="G24" s="3" t="s">
        <v>109</v>
      </c>
      <c r="H24" s="3" t="s">
        <v>110</v>
      </c>
      <c r="I24" s="3" t="s">
        <v>53</v>
      </c>
      <c r="J24" s="4">
        <v>123.21</v>
      </c>
      <c r="K24" s="4">
        <v>105</v>
      </c>
      <c r="L24" s="4">
        <f t="shared" si="4"/>
        <v>76.069999999999993</v>
      </c>
      <c r="M24" s="4"/>
      <c r="N24" s="4">
        <f t="shared" si="5"/>
        <v>76.069999999999993</v>
      </c>
      <c r="O24" s="1">
        <v>1</v>
      </c>
    </row>
    <row r="25" spans="1:15" ht="12.75" customHeight="1">
      <c r="A25" s="1">
        <v>23</v>
      </c>
      <c r="B25" s="3" t="s">
        <v>111</v>
      </c>
      <c r="C25" s="1" t="s">
        <v>2084</v>
      </c>
      <c r="D25" s="3" t="s">
        <v>112</v>
      </c>
      <c r="E25" s="3" t="s">
        <v>108</v>
      </c>
      <c r="F25" s="5">
        <v>1</v>
      </c>
      <c r="G25" s="3" t="s">
        <v>113</v>
      </c>
      <c r="H25" s="3" t="s">
        <v>114</v>
      </c>
      <c r="I25" s="3" t="s">
        <v>55</v>
      </c>
      <c r="J25" s="4">
        <v>120.65</v>
      </c>
      <c r="K25" s="4">
        <v>106</v>
      </c>
      <c r="L25" s="4">
        <f t="shared" si="4"/>
        <v>75.55</v>
      </c>
      <c r="M25" s="4"/>
      <c r="N25" s="4">
        <f t="shared" si="5"/>
        <v>75.55</v>
      </c>
      <c r="O25" s="1">
        <v>2</v>
      </c>
    </row>
    <row r="26" spans="1:15" ht="12.75" customHeight="1">
      <c r="A26" s="1">
        <v>24</v>
      </c>
      <c r="B26" s="3" t="s">
        <v>115</v>
      </c>
      <c r="C26" s="1" t="s">
        <v>2085</v>
      </c>
      <c r="D26" s="3" t="s">
        <v>116</v>
      </c>
      <c r="E26" s="3" t="s">
        <v>108</v>
      </c>
      <c r="F26" s="5">
        <v>1</v>
      </c>
      <c r="G26" s="3" t="s">
        <v>117</v>
      </c>
      <c r="H26" s="3" t="s">
        <v>114</v>
      </c>
      <c r="I26" s="3" t="s">
        <v>56</v>
      </c>
      <c r="J26" s="4">
        <v>127.2</v>
      </c>
      <c r="K26" s="4">
        <v>97</v>
      </c>
      <c r="L26" s="4">
        <f t="shared" si="4"/>
        <v>74.733333333333334</v>
      </c>
      <c r="M26" s="4"/>
      <c r="N26" s="4">
        <f t="shared" si="5"/>
        <v>74.733333333333334</v>
      </c>
      <c r="O26" s="1">
        <v>3</v>
      </c>
    </row>
    <row r="27" spans="1:15" ht="12.75" customHeight="1">
      <c r="A27" s="1">
        <v>25</v>
      </c>
      <c r="B27" s="3" t="s">
        <v>119</v>
      </c>
      <c r="C27" s="1" t="s">
        <v>2085</v>
      </c>
      <c r="D27" s="3" t="s">
        <v>120</v>
      </c>
      <c r="E27" s="3" t="s">
        <v>121</v>
      </c>
      <c r="F27" s="5">
        <v>1</v>
      </c>
      <c r="G27" s="3" t="s">
        <v>122</v>
      </c>
      <c r="H27" s="3" t="s">
        <v>118</v>
      </c>
      <c r="I27" s="3" t="s">
        <v>54</v>
      </c>
      <c r="J27" s="4">
        <v>116.97</v>
      </c>
      <c r="K27" s="4">
        <v>107</v>
      </c>
      <c r="L27" s="4">
        <f t="shared" ref="L27:L29" si="6">(J27+K27)/3</f>
        <v>74.656666666666666</v>
      </c>
      <c r="M27" s="4"/>
      <c r="N27" s="4">
        <f t="shared" ref="N27:N29" si="7">L27+M27</f>
        <v>74.656666666666666</v>
      </c>
      <c r="O27" s="1">
        <v>1</v>
      </c>
    </row>
    <row r="28" spans="1:15" ht="12.75" customHeight="1">
      <c r="A28" s="1">
        <v>26</v>
      </c>
      <c r="B28" s="3" t="s">
        <v>123</v>
      </c>
      <c r="C28" s="1" t="s">
        <v>2085</v>
      </c>
      <c r="D28" s="3" t="s">
        <v>124</v>
      </c>
      <c r="E28" s="3" t="s">
        <v>121</v>
      </c>
      <c r="F28" s="5">
        <v>1</v>
      </c>
      <c r="G28" s="3" t="s">
        <v>125</v>
      </c>
      <c r="H28" s="3" t="s">
        <v>126</v>
      </c>
      <c r="I28" s="3" t="s">
        <v>36</v>
      </c>
      <c r="J28" s="4">
        <v>118.22</v>
      </c>
      <c r="K28" s="4">
        <v>104</v>
      </c>
      <c r="L28" s="4">
        <f t="shared" si="6"/>
        <v>74.073333333333338</v>
      </c>
      <c r="M28" s="4"/>
      <c r="N28" s="4">
        <f t="shared" si="7"/>
        <v>74.073333333333338</v>
      </c>
      <c r="O28" s="1">
        <v>2</v>
      </c>
    </row>
    <row r="29" spans="1:15" ht="12.75" customHeight="1">
      <c r="A29" s="1">
        <v>27</v>
      </c>
      <c r="B29" s="3" t="s">
        <v>127</v>
      </c>
      <c r="C29" s="1" t="s">
        <v>2085</v>
      </c>
      <c r="D29" s="3" t="s">
        <v>128</v>
      </c>
      <c r="E29" s="3" t="s">
        <v>121</v>
      </c>
      <c r="F29" s="5">
        <v>1</v>
      </c>
      <c r="G29" s="3" t="s">
        <v>129</v>
      </c>
      <c r="H29" s="3" t="s">
        <v>126</v>
      </c>
      <c r="I29" s="3" t="s">
        <v>34</v>
      </c>
      <c r="J29" s="4">
        <v>120.88</v>
      </c>
      <c r="K29" s="4">
        <v>99</v>
      </c>
      <c r="L29" s="4">
        <f t="shared" si="6"/>
        <v>73.293333333333337</v>
      </c>
      <c r="M29" s="4"/>
      <c r="N29" s="4">
        <f t="shared" si="7"/>
        <v>73.293333333333337</v>
      </c>
      <c r="O29" s="1">
        <v>3</v>
      </c>
    </row>
    <row r="30" spans="1:15" ht="12.75" customHeight="1">
      <c r="A30" s="1">
        <v>28</v>
      </c>
      <c r="B30" s="3" t="s">
        <v>130</v>
      </c>
      <c r="C30" s="1" t="s">
        <v>2084</v>
      </c>
      <c r="D30" s="3" t="s">
        <v>131</v>
      </c>
      <c r="E30" s="3" t="s">
        <v>132</v>
      </c>
      <c r="F30" s="5">
        <v>1</v>
      </c>
      <c r="G30" s="3" t="s">
        <v>133</v>
      </c>
      <c r="H30" s="3" t="s">
        <v>126</v>
      </c>
      <c r="I30" s="3" t="s">
        <v>55</v>
      </c>
      <c r="J30" s="4">
        <v>93.65</v>
      </c>
      <c r="K30" s="4">
        <v>102</v>
      </c>
      <c r="L30" s="4">
        <f t="shared" ref="L30:L32" si="8">(J30+K30)/3</f>
        <v>65.216666666666669</v>
      </c>
      <c r="M30" s="4"/>
      <c r="N30" s="4">
        <f t="shared" ref="N30:N37" si="9">L30+M30</f>
        <v>65.216666666666669</v>
      </c>
      <c r="O30" s="1">
        <v>1</v>
      </c>
    </row>
    <row r="31" spans="1:15" ht="12.75" customHeight="1">
      <c r="A31" s="1">
        <v>29</v>
      </c>
      <c r="B31" s="3" t="s">
        <v>134</v>
      </c>
      <c r="C31" s="1" t="s">
        <v>2084</v>
      </c>
      <c r="D31" s="3" t="s">
        <v>135</v>
      </c>
      <c r="E31" s="3" t="s">
        <v>132</v>
      </c>
      <c r="F31" s="5">
        <v>1</v>
      </c>
      <c r="G31" s="3" t="s">
        <v>136</v>
      </c>
      <c r="H31" s="3" t="s">
        <v>137</v>
      </c>
      <c r="I31" s="3" t="s">
        <v>20</v>
      </c>
      <c r="J31" s="4">
        <v>80.05</v>
      </c>
      <c r="K31" s="4">
        <v>100</v>
      </c>
      <c r="L31" s="4">
        <f t="shared" si="8"/>
        <v>60.016666666666673</v>
      </c>
      <c r="M31" s="4">
        <v>5</v>
      </c>
      <c r="N31" s="4">
        <f t="shared" si="9"/>
        <v>65.01666666666668</v>
      </c>
      <c r="O31" s="1">
        <v>2</v>
      </c>
    </row>
    <row r="32" spans="1:15" ht="12.75" customHeight="1">
      <c r="A32" s="1">
        <v>30</v>
      </c>
      <c r="B32" s="3" t="s">
        <v>138</v>
      </c>
      <c r="C32" s="1" t="s">
        <v>2085</v>
      </c>
      <c r="D32" s="3" t="s">
        <v>139</v>
      </c>
      <c r="E32" s="3" t="s">
        <v>132</v>
      </c>
      <c r="F32" s="5">
        <v>1</v>
      </c>
      <c r="G32" s="3" t="s">
        <v>140</v>
      </c>
      <c r="H32" s="3" t="s">
        <v>137</v>
      </c>
      <c r="I32" s="3" t="s">
        <v>34</v>
      </c>
      <c r="J32" s="4">
        <v>101.21</v>
      </c>
      <c r="K32" s="4">
        <v>90</v>
      </c>
      <c r="L32" s="4">
        <f t="shared" si="8"/>
        <v>63.736666666666657</v>
      </c>
      <c r="M32" s="4"/>
      <c r="N32" s="4">
        <f t="shared" si="9"/>
        <v>63.736666666666657</v>
      </c>
      <c r="O32" s="1">
        <v>3</v>
      </c>
    </row>
    <row r="33" spans="1:15" ht="12.75" customHeight="1">
      <c r="A33" s="1">
        <v>31</v>
      </c>
      <c r="B33" s="3" t="s">
        <v>141</v>
      </c>
      <c r="C33" s="1" t="s">
        <v>2085</v>
      </c>
      <c r="D33" s="3" t="s">
        <v>142</v>
      </c>
      <c r="E33" s="3" t="s">
        <v>143</v>
      </c>
      <c r="F33" s="5">
        <v>1</v>
      </c>
      <c r="G33" s="3" t="s">
        <v>144</v>
      </c>
      <c r="H33" s="3" t="s">
        <v>137</v>
      </c>
      <c r="I33" s="3" t="s">
        <v>29</v>
      </c>
      <c r="J33" s="4">
        <v>99.18</v>
      </c>
      <c r="K33" s="4">
        <v>100</v>
      </c>
      <c r="L33" s="4">
        <f t="shared" ref="L33:L38" si="10">(J33+K33)/3</f>
        <v>66.393333333333331</v>
      </c>
      <c r="M33" s="4"/>
      <c r="N33" s="4">
        <f t="shared" si="9"/>
        <v>66.393333333333331</v>
      </c>
      <c r="O33" s="1">
        <v>1</v>
      </c>
    </row>
    <row r="34" spans="1:15" ht="12.75" customHeight="1">
      <c r="A34" s="1">
        <v>32</v>
      </c>
      <c r="B34" s="3" t="s">
        <v>145</v>
      </c>
      <c r="C34" s="1" t="s">
        <v>2084</v>
      </c>
      <c r="D34" s="3" t="s">
        <v>146</v>
      </c>
      <c r="E34" s="3" t="s">
        <v>143</v>
      </c>
      <c r="F34" s="5">
        <v>1</v>
      </c>
      <c r="G34" s="3" t="s">
        <v>147</v>
      </c>
      <c r="H34" s="3" t="s">
        <v>137</v>
      </c>
      <c r="I34" s="3" t="s">
        <v>39</v>
      </c>
      <c r="J34" s="4">
        <v>90.1</v>
      </c>
      <c r="K34" s="4">
        <v>91</v>
      </c>
      <c r="L34" s="4">
        <f t="shared" si="10"/>
        <v>60.366666666666667</v>
      </c>
      <c r="M34" s="4"/>
      <c r="N34" s="4">
        <f t="shared" si="9"/>
        <v>60.366666666666667</v>
      </c>
      <c r="O34" s="1">
        <v>2</v>
      </c>
    </row>
    <row r="35" spans="1:15" ht="12.75" customHeight="1">
      <c r="A35" s="1">
        <v>33</v>
      </c>
      <c r="B35" s="3" t="s">
        <v>148</v>
      </c>
      <c r="C35" s="1" t="s">
        <v>2084</v>
      </c>
      <c r="D35" s="3" t="s">
        <v>149</v>
      </c>
      <c r="E35" s="3" t="s">
        <v>143</v>
      </c>
      <c r="F35" s="5">
        <v>1</v>
      </c>
      <c r="G35" s="3" t="s">
        <v>150</v>
      </c>
      <c r="H35" s="3" t="s">
        <v>137</v>
      </c>
      <c r="I35" s="3" t="s">
        <v>51</v>
      </c>
      <c r="J35" s="4">
        <v>80.040000000000006</v>
      </c>
      <c r="K35" s="4">
        <v>97</v>
      </c>
      <c r="L35" s="4">
        <f t="shared" si="10"/>
        <v>59.013333333333343</v>
      </c>
      <c r="M35" s="4"/>
      <c r="N35" s="4">
        <f t="shared" si="9"/>
        <v>59.013333333333343</v>
      </c>
      <c r="O35" s="1">
        <v>3</v>
      </c>
    </row>
    <row r="36" spans="1:15" ht="12.75" customHeight="1">
      <c r="A36" s="1">
        <v>34</v>
      </c>
      <c r="B36" s="3" t="s">
        <v>151</v>
      </c>
      <c r="C36" s="1" t="s">
        <v>2085</v>
      </c>
      <c r="D36" s="3" t="s">
        <v>152</v>
      </c>
      <c r="E36" s="3" t="s">
        <v>153</v>
      </c>
      <c r="F36" s="5">
        <v>1</v>
      </c>
      <c r="G36" s="3" t="s">
        <v>154</v>
      </c>
      <c r="H36" s="3" t="s">
        <v>155</v>
      </c>
      <c r="I36" s="3" t="s">
        <v>26</v>
      </c>
      <c r="J36" s="4">
        <v>116.48</v>
      </c>
      <c r="K36" s="4">
        <v>103</v>
      </c>
      <c r="L36" s="4">
        <f t="shared" si="10"/>
        <v>73.160000000000011</v>
      </c>
      <c r="M36" s="4">
        <v>5</v>
      </c>
      <c r="N36" s="4">
        <f t="shared" si="9"/>
        <v>78.160000000000011</v>
      </c>
      <c r="O36" s="1">
        <v>1</v>
      </c>
    </row>
    <row r="37" spans="1:15" ht="12.75" customHeight="1">
      <c r="A37" s="1">
        <v>35</v>
      </c>
      <c r="B37" s="3" t="s">
        <v>156</v>
      </c>
      <c r="C37" s="1" t="s">
        <v>2084</v>
      </c>
      <c r="D37" s="3" t="s">
        <v>157</v>
      </c>
      <c r="E37" s="3" t="s">
        <v>153</v>
      </c>
      <c r="F37" s="5">
        <v>1</v>
      </c>
      <c r="G37" s="3" t="s">
        <v>158</v>
      </c>
      <c r="H37" s="3" t="s">
        <v>159</v>
      </c>
      <c r="I37" s="3" t="s">
        <v>26</v>
      </c>
      <c r="J37" s="4">
        <v>125.05</v>
      </c>
      <c r="K37" s="4">
        <v>100</v>
      </c>
      <c r="L37" s="4">
        <f t="shared" si="10"/>
        <v>75.016666666666666</v>
      </c>
      <c r="M37" s="4"/>
      <c r="N37" s="4">
        <f t="shared" si="9"/>
        <v>75.016666666666666</v>
      </c>
      <c r="O37" s="1">
        <v>2</v>
      </c>
    </row>
    <row r="38" spans="1:15" ht="12.75" customHeight="1">
      <c r="A38" s="1">
        <v>36</v>
      </c>
      <c r="B38" s="3" t="s">
        <v>160</v>
      </c>
      <c r="C38" s="1" t="s">
        <v>2085</v>
      </c>
      <c r="D38" s="3" t="s">
        <v>161</v>
      </c>
      <c r="E38" s="3" t="s">
        <v>153</v>
      </c>
      <c r="F38" s="5">
        <v>1</v>
      </c>
      <c r="G38" s="3" t="s">
        <v>162</v>
      </c>
      <c r="H38" s="3" t="s">
        <v>155</v>
      </c>
      <c r="I38" s="3" t="s">
        <v>35</v>
      </c>
      <c r="J38" s="4">
        <v>121.32</v>
      </c>
      <c r="K38" s="4">
        <v>102</v>
      </c>
      <c r="L38" s="4">
        <f t="shared" si="10"/>
        <v>74.44</v>
      </c>
      <c r="M38" s="4"/>
      <c r="N38" s="4">
        <f t="shared" ref="N38" si="11">L38+M38</f>
        <v>74.44</v>
      </c>
      <c r="O38" s="1">
        <v>3</v>
      </c>
    </row>
    <row r="39" spans="1:15" ht="12.75" customHeight="1">
      <c r="A39" s="1">
        <v>37</v>
      </c>
      <c r="B39" s="3" t="s">
        <v>165</v>
      </c>
      <c r="C39" s="1" t="s">
        <v>2085</v>
      </c>
      <c r="D39" s="3" t="s">
        <v>166</v>
      </c>
      <c r="E39" s="3" t="s">
        <v>167</v>
      </c>
      <c r="F39" s="5">
        <v>1</v>
      </c>
      <c r="G39" s="3" t="s">
        <v>168</v>
      </c>
      <c r="H39" s="3" t="s">
        <v>163</v>
      </c>
      <c r="I39" s="3" t="s">
        <v>56</v>
      </c>
      <c r="J39" s="4">
        <v>96.19</v>
      </c>
      <c r="K39" s="4">
        <v>91</v>
      </c>
      <c r="L39" s="4">
        <f t="shared" ref="L39:L46" si="12">(J39+K39)/3</f>
        <v>62.396666666666668</v>
      </c>
      <c r="M39" s="4"/>
      <c r="N39" s="4">
        <f t="shared" ref="N39:N43" si="13">L39+M39</f>
        <v>62.396666666666668</v>
      </c>
      <c r="O39" s="1">
        <v>1</v>
      </c>
    </row>
    <row r="40" spans="1:15" ht="12.75" customHeight="1">
      <c r="A40" s="1">
        <v>38</v>
      </c>
      <c r="B40" s="3" t="s">
        <v>169</v>
      </c>
      <c r="C40" s="1" t="s">
        <v>2085</v>
      </c>
      <c r="D40" s="3" t="s">
        <v>170</v>
      </c>
      <c r="E40" s="3" t="s">
        <v>167</v>
      </c>
      <c r="F40" s="5">
        <v>1</v>
      </c>
      <c r="G40" s="3" t="s">
        <v>171</v>
      </c>
      <c r="H40" s="3" t="s">
        <v>163</v>
      </c>
      <c r="I40" s="3" t="s">
        <v>52</v>
      </c>
      <c r="J40" s="4">
        <v>90.43</v>
      </c>
      <c r="K40" s="4">
        <v>96</v>
      </c>
      <c r="L40" s="4">
        <f t="shared" si="12"/>
        <v>62.143333333333338</v>
      </c>
      <c r="M40" s="4"/>
      <c r="N40" s="4">
        <f t="shared" si="13"/>
        <v>62.143333333333338</v>
      </c>
      <c r="O40" s="1">
        <v>2</v>
      </c>
    </row>
    <row r="41" spans="1:15" ht="12.75" customHeight="1">
      <c r="A41" s="1">
        <v>39</v>
      </c>
      <c r="B41" s="3" t="s">
        <v>172</v>
      </c>
      <c r="C41" s="1" t="s">
        <v>2085</v>
      </c>
      <c r="D41" s="3" t="s">
        <v>173</v>
      </c>
      <c r="E41" s="3" t="s">
        <v>174</v>
      </c>
      <c r="F41" s="5">
        <v>1</v>
      </c>
      <c r="G41" s="3" t="s">
        <v>175</v>
      </c>
      <c r="H41" s="3" t="s">
        <v>176</v>
      </c>
      <c r="I41" s="3" t="s">
        <v>32</v>
      </c>
      <c r="J41" s="4">
        <v>109.06</v>
      </c>
      <c r="K41" s="4">
        <v>108</v>
      </c>
      <c r="L41" s="4">
        <f t="shared" si="12"/>
        <v>72.353333333333339</v>
      </c>
      <c r="M41" s="4"/>
      <c r="N41" s="4">
        <f t="shared" si="13"/>
        <v>72.353333333333339</v>
      </c>
      <c r="O41" s="1">
        <v>1</v>
      </c>
    </row>
    <row r="42" spans="1:15" ht="12.75" customHeight="1">
      <c r="A42" s="1">
        <v>40</v>
      </c>
      <c r="B42" s="3" t="s">
        <v>177</v>
      </c>
      <c r="C42" s="1" t="s">
        <v>2085</v>
      </c>
      <c r="D42" s="3" t="s">
        <v>178</v>
      </c>
      <c r="E42" s="3" t="s">
        <v>174</v>
      </c>
      <c r="F42" s="5">
        <v>1</v>
      </c>
      <c r="G42" s="3" t="s">
        <v>179</v>
      </c>
      <c r="H42" s="3" t="s">
        <v>180</v>
      </c>
      <c r="I42" s="3" t="s">
        <v>22</v>
      </c>
      <c r="J42" s="4">
        <v>107.79</v>
      </c>
      <c r="K42" s="4">
        <v>107</v>
      </c>
      <c r="L42" s="4">
        <f t="shared" si="12"/>
        <v>71.596666666666678</v>
      </c>
      <c r="M42" s="4"/>
      <c r="N42" s="4">
        <f t="shared" si="13"/>
        <v>71.596666666666678</v>
      </c>
      <c r="O42" s="1">
        <v>2</v>
      </c>
    </row>
    <row r="43" spans="1:15" ht="12.75" customHeight="1">
      <c r="A43" s="1">
        <v>41</v>
      </c>
      <c r="B43" s="3" t="s">
        <v>181</v>
      </c>
      <c r="C43" s="1" t="s">
        <v>2085</v>
      </c>
      <c r="D43" s="3" t="s">
        <v>182</v>
      </c>
      <c r="E43" s="3" t="s">
        <v>174</v>
      </c>
      <c r="F43" s="5">
        <v>1</v>
      </c>
      <c r="G43" s="3" t="s">
        <v>183</v>
      </c>
      <c r="H43" s="3" t="s">
        <v>176</v>
      </c>
      <c r="I43" s="3" t="s">
        <v>38</v>
      </c>
      <c r="J43" s="4">
        <v>108.38</v>
      </c>
      <c r="K43" s="4">
        <v>105</v>
      </c>
      <c r="L43" s="4">
        <f t="shared" si="12"/>
        <v>71.126666666666665</v>
      </c>
      <c r="M43" s="4"/>
      <c r="N43" s="4">
        <f t="shared" si="13"/>
        <v>71.126666666666665</v>
      </c>
      <c r="O43" s="1">
        <v>3</v>
      </c>
    </row>
    <row r="44" spans="1:15" ht="12.75" customHeight="1">
      <c r="A44" s="1">
        <v>42</v>
      </c>
      <c r="B44" s="3" t="s">
        <v>184</v>
      </c>
      <c r="C44" s="1" t="s">
        <v>2085</v>
      </c>
      <c r="D44" s="3" t="s">
        <v>185</v>
      </c>
      <c r="E44" s="3" t="s">
        <v>186</v>
      </c>
      <c r="F44" s="5">
        <v>1</v>
      </c>
      <c r="G44" s="3" t="s">
        <v>187</v>
      </c>
      <c r="H44" s="3" t="s">
        <v>188</v>
      </c>
      <c r="I44" s="3" t="s">
        <v>23</v>
      </c>
      <c r="J44" s="4">
        <v>115.85</v>
      </c>
      <c r="K44" s="4">
        <v>113</v>
      </c>
      <c r="L44" s="4">
        <f t="shared" si="12"/>
        <v>76.283333333333331</v>
      </c>
      <c r="M44" s="4">
        <v>5</v>
      </c>
      <c r="N44" s="4">
        <f t="shared" ref="N44:N46" si="14">L44+M44</f>
        <v>81.283333333333331</v>
      </c>
      <c r="O44" s="1">
        <v>1</v>
      </c>
    </row>
    <row r="45" spans="1:15" ht="12.75" customHeight="1">
      <c r="A45" s="1">
        <v>43</v>
      </c>
      <c r="B45" s="3" t="s">
        <v>189</v>
      </c>
      <c r="C45" s="1" t="s">
        <v>2085</v>
      </c>
      <c r="D45" s="3" t="s">
        <v>190</v>
      </c>
      <c r="E45" s="3" t="s">
        <v>186</v>
      </c>
      <c r="F45" s="5">
        <v>1</v>
      </c>
      <c r="G45" s="3" t="s">
        <v>191</v>
      </c>
      <c r="H45" s="3" t="s">
        <v>192</v>
      </c>
      <c r="I45" s="3" t="s">
        <v>22</v>
      </c>
      <c r="J45" s="4">
        <v>125.67</v>
      </c>
      <c r="K45" s="4">
        <v>107</v>
      </c>
      <c r="L45" s="4">
        <f t="shared" si="12"/>
        <v>77.556666666666672</v>
      </c>
      <c r="M45" s="4"/>
      <c r="N45" s="4">
        <f t="shared" si="14"/>
        <v>77.556666666666672</v>
      </c>
      <c r="O45" s="1">
        <v>2</v>
      </c>
    </row>
    <row r="46" spans="1:15" ht="12.75" customHeight="1">
      <c r="A46" s="1">
        <v>44</v>
      </c>
      <c r="B46" s="3" t="s">
        <v>193</v>
      </c>
      <c r="C46" s="1" t="s">
        <v>2084</v>
      </c>
      <c r="D46" s="3" t="s">
        <v>194</v>
      </c>
      <c r="E46" s="3" t="s">
        <v>186</v>
      </c>
      <c r="F46" s="5">
        <v>1</v>
      </c>
      <c r="G46" s="3" t="s">
        <v>195</v>
      </c>
      <c r="H46" s="3" t="s">
        <v>196</v>
      </c>
      <c r="I46" s="3" t="s">
        <v>22</v>
      </c>
      <c r="J46" s="4">
        <v>117.64</v>
      </c>
      <c r="K46" s="4">
        <v>112</v>
      </c>
      <c r="L46" s="4">
        <f t="shared" si="12"/>
        <v>76.546666666666667</v>
      </c>
      <c r="M46" s="4"/>
      <c r="N46" s="4">
        <f t="shared" si="14"/>
        <v>76.546666666666667</v>
      </c>
      <c r="O46" s="1">
        <v>3</v>
      </c>
    </row>
    <row r="47" spans="1:15" ht="12.75" customHeight="1">
      <c r="A47" s="1">
        <v>45</v>
      </c>
      <c r="B47" s="3" t="s">
        <v>200</v>
      </c>
      <c r="C47" s="1" t="s">
        <v>2085</v>
      </c>
      <c r="D47" s="3" t="s">
        <v>201</v>
      </c>
      <c r="E47" s="3" t="s">
        <v>202</v>
      </c>
      <c r="F47" s="5">
        <v>3</v>
      </c>
      <c r="G47" s="3" t="s">
        <v>203</v>
      </c>
      <c r="H47" s="3" t="s">
        <v>192</v>
      </c>
      <c r="I47" s="3" t="s">
        <v>11</v>
      </c>
      <c r="J47" s="4">
        <v>121.13</v>
      </c>
      <c r="K47" s="4">
        <v>118</v>
      </c>
      <c r="L47" s="4">
        <f t="shared" ref="L47:L55" si="15">(J47+K47)/3</f>
        <v>79.709999999999994</v>
      </c>
      <c r="M47" s="4"/>
      <c r="N47" s="4">
        <f t="shared" ref="N47:N55" si="16">L47+M47</f>
        <v>79.709999999999994</v>
      </c>
      <c r="O47" s="1">
        <v>1</v>
      </c>
    </row>
    <row r="48" spans="1:15" ht="12.75" customHeight="1">
      <c r="A48" s="1">
        <v>46</v>
      </c>
      <c r="B48" s="3" t="s">
        <v>204</v>
      </c>
      <c r="C48" s="1" t="s">
        <v>2085</v>
      </c>
      <c r="D48" s="3" t="s">
        <v>205</v>
      </c>
      <c r="E48" s="3" t="s">
        <v>202</v>
      </c>
      <c r="F48" s="5">
        <v>3</v>
      </c>
      <c r="G48" s="3" t="s">
        <v>206</v>
      </c>
      <c r="H48" s="3" t="s">
        <v>192</v>
      </c>
      <c r="I48" s="3" t="s">
        <v>23</v>
      </c>
      <c r="J48" s="4">
        <v>113.66</v>
      </c>
      <c r="K48" s="4">
        <v>98</v>
      </c>
      <c r="L48" s="4">
        <f t="shared" si="15"/>
        <v>70.553333333333327</v>
      </c>
      <c r="M48" s="4">
        <v>5</v>
      </c>
      <c r="N48" s="4">
        <f t="shared" si="16"/>
        <v>75.553333333333327</v>
      </c>
      <c r="O48" s="1">
        <v>2</v>
      </c>
    </row>
    <row r="49" spans="1:15" ht="12.75" customHeight="1">
      <c r="A49" s="1">
        <v>47</v>
      </c>
      <c r="B49" s="3" t="s">
        <v>207</v>
      </c>
      <c r="C49" s="1" t="s">
        <v>2085</v>
      </c>
      <c r="D49" s="3" t="s">
        <v>208</v>
      </c>
      <c r="E49" s="3" t="s">
        <v>202</v>
      </c>
      <c r="F49" s="5">
        <v>3</v>
      </c>
      <c r="G49" s="3" t="s">
        <v>209</v>
      </c>
      <c r="H49" s="3" t="s">
        <v>210</v>
      </c>
      <c r="I49" s="3" t="s">
        <v>33</v>
      </c>
      <c r="J49" s="4">
        <v>120.69</v>
      </c>
      <c r="K49" s="4">
        <v>104</v>
      </c>
      <c r="L49" s="4">
        <f t="shared" si="15"/>
        <v>74.896666666666661</v>
      </c>
      <c r="M49" s="4"/>
      <c r="N49" s="4">
        <f t="shared" si="16"/>
        <v>74.896666666666661</v>
      </c>
      <c r="O49" s="1">
        <v>3</v>
      </c>
    </row>
    <row r="50" spans="1:15" ht="12.75" customHeight="1">
      <c r="A50" s="1">
        <v>48</v>
      </c>
      <c r="B50" s="3" t="s">
        <v>211</v>
      </c>
      <c r="C50" s="1" t="s">
        <v>2084</v>
      </c>
      <c r="D50" s="3" t="s">
        <v>212</v>
      </c>
      <c r="E50" s="3" t="s">
        <v>202</v>
      </c>
      <c r="F50" s="5">
        <v>3</v>
      </c>
      <c r="G50" s="3" t="s">
        <v>213</v>
      </c>
      <c r="H50" s="3" t="s">
        <v>192</v>
      </c>
      <c r="I50" s="3" t="s">
        <v>21</v>
      </c>
      <c r="J50" s="4">
        <v>105.29</v>
      </c>
      <c r="K50" s="4">
        <v>115</v>
      </c>
      <c r="L50" s="4">
        <f t="shared" si="15"/>
        <v>73.430000000000007</v>
      </c>
      <c r="M50" s="4"/>
      <c r="N50" s="4">
        <f t="shared" si="16"/>
        <v>73.430000000000007</v>
      </c>
      <c r="O50" s="1">
        <v>4</v>
      </c>
    </row>
    <row r="51" spans="1:15" ht="12.75" customHeight="1">
      <c r="A51" s="1">
        <v>49</v>
      </c>
      <c r="B51" s="3" t="s">
        <v>214</v>
      </c>
      <c r="C51" s="1" t="s">
        <v>2085</v>
      </c>
      <c r="D51" s="3" t="s">
        <v>215</v>
      </c>
      <c r="E51" s="3" t="s">
        <v>202</v>
      </c>
      <c r="F51" s="5">
        <v>3</v>
      </c>
      <c r="G51" s="3" t="s">
        <v>216</v>
      </c>
      <c r="H51" s="3" t="s">
        <v>217</v>
      </c>
      <c r="I51" s="3" t="s">
        <v>33</v>
      </c>
      <c r="J51" s="4">
        <v>113.32</v>
      </c>
      <c r="K51" s="4">
        <v>106</v>
      </c>
      <c r="L51" s="4">
        <f t="shared" si="15"/>
        <v>73.106666666666669</v>
      </c>
      <c r="M51" s="4"/>
      <c r="N51" s="4">
        <f t="shared" si="16"/>
        <v>73.106666666666669</v>
      </c>
      <c r="O51" s="1">
        <v>5</v>
      </c>
    </row>
    <row r="52" spans="1:15" ht="12.75" customHeight="1">
      <c r="A52" s="1">
        <v>50</v>
      </c>
      <c r="B52" s="3" t="s">
        <v>218</v>
      </c>
      <c r="C52" s="1" t="s">
        <v>2085</v>
      </c>
      <c r="D52" s="3" t="s">
        <v>219</v>
      </c>
      <c r="E52" s="3" t="s">
        <v>202</v>
      </c>
      <c r="F52" s="5">
        <v>3</v>
      </c>
      <c r="G52" s="3" t="s">
        <v>220</v>
      </c>
      <c r="H52" s="3" t="s">
        <v>221</v>
      </c>
      <c r="I52" s="3" t="s">
        <v>54</v>
      </c>
      <c r="J52" s="4">
        <v>110.82</v>
      </c>
      <c r="K52" s="4">
        <v>107</v>
      </c>
      <c r="L52" s="4">
        <f t="shared" si="15"/>
        <v>72.606666666666669</v>
      </c>
      <c r="M52" s="4"/>
      <c r="N52" s="4">
        <f t="shared" si="16"/>
        <v>72.606666666666669</v>
      </c>
      <c r="O52" s="1">
        <v>6</v>
      </c>
    </row>
    <row r="53" spans="1:15" ht="12.75" customHeight="1">
      <c r="A53" s="1">
        <v>51</v>
      </c>
      <c r="B53" s="3" t="s">
        <v>222</v>
      </c>
      <c r="C53" s="1" t="s">
        <v>2085</v>
      </c>
      <c r="D53" s="3" t="s">
        <v>223</v>
      </c>
      <c r="E53" s="3" t="s">
        <v>202</v>
      </c>
      <c r="F53" s="5">
        <v>3</v>
      </c>
      <c r="G53" s="3" t="s">
        <v>224</v>
      </c>
      <c r="H53" s="3" t="s">
        <v>225</v>
      </c>
      <c r="I53" s="3" t="s">
        <v>36</v>
      </c>
      <c r="J53" s="4">
        <v>111.71</v>
      </c>
      <c r="K53" s="4">
        <v>105</v>
      </c>
      <c r="L53" s="4">
        <f t="shared" si="15"/>
        <v>72.236666666666665</v>
      </c>
      <c r="M53" s="4"/>
      <c r="N53" s="4">
        <f t="shared" si="16"/>
        <v>72.236666666666665</v>
      </c>
      <c r="O53" s="1">
        <v>7</v>
      </c>
    </row>
    <row r="54" spans="1:15" ht="12.75" customHeight="1">
      <c r="A54" s="1">
        <v>52</v>
      </c>
      <c r="B54" s="3" t="s">
        <v>226</v>
      </c>
      <c r="C54" s="1" t="s">
        <v>2085</v>
      </c>
      <c r="D54" s="3" t="s">
        <v>227</v>
      </c>
      <c r="E54" s="3" t="s">
        <v>202</v>
      </c>
      <c r="F54" s="5">
        <v>3</v>
      </c>
      <c r="G54" s="3" t="s">
        <v>228</v>
      </c>
      <c r="H54" s="3" t="s">
        <v>229</v>
      </c>
      <c r="I54" s="3" t="s">
        <v>29</v>
      </c>
      <c r="J54" s="4">
        <v>104.11</v>
      </c>
      <c r="K54" s="4">
        <v>112</v>
      </c>
      <c r="L54" s="4">
        <f t="shared" si="15"/>
        <v>72.036666666666676</v>
      </c>
      <c r="M54" s="4"/>
      <c r="N54" s="4">
        <f t="shared" si="16"/>
        <v>72.036666666666676</v>
      </c>
      <c r="O54" s="1">
        <v>8</v>
      </c>
    </row>
    <row r="55" spans="1:15" ht="12.75" customHeight="1">
      <c r="A55" s="1">
        <v>53</v>
      </c>
      <c r="B55" s="3" t="s">
        <v>230</v>
      </c>
      <c r="C55" s="1" t="s">
        <v>2085</v>
      </c>
      <c r="D55" s="3" t="s">
        <v>231</v>
      </c>
      <c r="E55" s="3" t="s">
        <v>202</v>
      </c>
      <c r="F55" s="5">
        <v>3</v>
      </c>
      <c r="G55" s="3" t="s">
        <v>232</v>
      </c>
      <c r="H55" s="3" t="s">
        <v>233</v>
      </c>
      <c r="I55" s="3" t="s">
        <v>34</v>
      </c>
      <c r="J55" s="4">
        <v>111.65</v>
      </c>
      <c r="K55" s="4">
        <v>104</v>
      </c>
      <c r="L55" s="4">
        <f t="shared" si="15"/>
        <v>71.88333333333334</v>
      </c>
      <c r="M55" s="4"/>
      <c r="N55" s="4">
        <f t="shared" si="16"/>
        <v>71.88333333333334</v>
      </c>
      <c r="O55" s="1">
        <v>9</v>
      </c>
    </row>
    <row r="56" spans="1:15" ht="12.75" customHeight="1">
      <c r="A56" s="1">
        <v>54</v>
      </c>
      <c r="B56" s="3" t="s">
        <v>234</v>
      </c>
      <c r="C56" s="1" t="s">
        <v>2085</v>
      </c>
      <c r="D56" s="3" t="s">
        <v>235</v>
      </c>
      <c r="E56" s="3" t="s">
        <v>236</v>
      </c>
      <c r="F56" s="5">
        <v>1</v>
      </c>
      <c r="G56" s="3" t="s">
        <v>237</v>
      </c>
      <c r="H56" s="3" t="s">
        <v>238</v>
      </c>
      <c r="I56" s="3" t="s">
        <v>56</v>
      </c>
      <c r="J56" s="4">
        <v>119.79</v>
      </c>
      <c r="K56" s="4">
        <v>111</v>
      </c>
      <c r="L56" s="4">
        <f t="shared" ref="L56:L57" si="17">(J56+K56)/3</f>
        <v>76.930000000000007</v>
      </c>
      <c r="M56" s="4"/>
      <c r="N56" s="4">
        <f t="shared" ref="N56:N58" si="18">L56+M56</f>
        <v>76.930000000000007</v>
      </c>
      <c r="O56" s="1">
        <v>1</v>
      </c>
    </row>
    <row r="57" spans="1:15" ht="12.75" customHeight="1">
      <c r="A57" s="1">
        <v>55</v>
      </c>
      <c r="B57" s="3" t="s">
        <v>239</v>
      </c>
      <c r="C57" s="1" t="s">
        <v>2085</v>
      </c>
      <c r="D57" s="3" t="s">
        <v>240</v>
      </c>
      <c r="E57" s="3" t="s">
        <v>236</v>
      </c>
      <c r="F57" s="5">
        <v>1</v>
      </c>
      <c r="G57" s="3" t="s">
        <v>241</v>
      </c>
      <c r="H57" s="3" t="s">
        <v>242</v>
      </c>
      <c r="I57" s="3" t="s">
        <v>16</v>
      </c>
      <c r="J57" s="4">
        <v>128.08000000000001</v>
      </c>
      <c r="K57" s="4">
        <v>101</v>
      </c>
      <c r="L57" s="4">
        <f t="shared" si="17"/>
        <v>76.36</v>
      </c>
      <c r="M57" s="4"/>
      <c r="N57" s="4">
        <f t="shared" si="18"/>
        <v>76.36</v>
      </c>
      <c r="O57" s="1">
        <v>2</v>
      </c>
    </row>
    <row r="58" spans="1:15" ht="12.75" customHeight="1">
      <c r="A58" s="1">
        <v>56</v>
      </c>
      <c r="B58" s="3" t="s">
        <v>243</v>
      </c>
      <c r="C58" s="1" t="s">
        <v>2084</v>
      </c>
      <c r="D58" s="3" t="s">
        <v>244</v>
      </c>
      <c r="E58" s="3" t="s">
        <v>236</v>
      </c>
      <c r="F58" s="5">
        <v>1</v>
      </c>
      <c r="G58" s="3" t="s">
        <v>245</v>
      </c>
      <c r="H58" s="3" t="s">
        <v>233</v>
      </c>
      <c r="I58" s="3" t="s">
        <v>55</v>
      </c>
      <c r="J58" s="4">
        <v>121.6</v>
      </c>
      <c r="K58" s="4">
        <v>104</v>
      </c>
      <c r="L58" s="4">
        <f t="shared" ref="L58:L61" si="19">(J58+K58)/3</f>
        <v>75.2</v>
      </c>
      <c r="M58" s="4"/>
      <c r="N58" s="4">
        <f t="shared" si="18"/>
        <v>75.2</v>
      </c>
      <c r="O58" s="1">
        <v>3</v>
      </c>
    </row>
    <row r="59" spans="1:15" ht="12.75" customHeight="1">
      <c r="A59" s="1">
        <v>57</v>
      </c>
      <c r="B59" s="3" t="s">
        <v>246</v>
      </c>
      <c r="C59" s="1" t="s">
        <v>2084</v>
      </c>
      <c r="D59" s="3" t="s">
        <v>247</v>
      </c>
      <c r="E59" s="3" t="s">
        <v>248</v>
      </c>
      <c r="F59" s="5">
        <v>1</v>
      </c>
      <c r="G59" s="3" t="s">
        <v>249</v>
      </c>
      <c r="H59" s="3" t="s">
        <v>250</v>
      </c>
      <c r="I59" s="3" t="s">
        <v>38</v>
      </c>
      <c r="J59" s="4">
        <v>120.13</v>
      </c>
      <c r="K59" s="4">
        <v>107</v>
      </c>
      <c r="L59" s="4">
        <f t="shared" si="19"/>
        <v>75.709999999999994</v>
      </c>
      <c r="M59" s="4"/>
      <c r="N59" s="4">
        <f t="shared" ref="N59:N61" si="20">L59+M59</f>
        <v>75.709999999999994</v>
      </c>
      <c r="O59" s="1">
        <v>1</v>
      </c>
    </row>
    <row r="60" spans="1:15" ht="12.75" customHeight="1">
      <c r="A60" s="1">
        <v>58</v>
      </c>
      <c r="B60" s="3" t="s">
        <v>251</v>
      </c>
      <c r="C60" s="1" t="s">
        <v>2085</v>
      </c>
      <c r="D60" s="3" t="s">
        <v>252</v>
      </c>
      <c r="E60" s="3" t="s">
        <v>248</v>
      </c>
      <c r="F60" s="5">
        <v>1</v>
      </c>
      <c r="G60" s="3" t="s">
        <v>253</v>
      </c>
      <c r="H60" s="3" t="s">
        <v>254</v>
      </c>
      <c r="I60" s="3" t="s">
        <v>28</v>
      </c>
      <c r="J60" s="4">
        <v>120.07</v>
      </c>
      <c r="K60" s="4">
        <v>101</v>
      </c>
      <c r="L60" s="4">
        <f t="shared" si="19"/>
        <v>73.69</v>
      </c>
      <c r="M60" s="4"/>
      <c r="N60" s="4">
        <f t="shared" si="20"/>
        <v>73.69</v>
      </c>
      <c r="O60" s="1">
        <v>2</v>
      </c>
    </row>
    <row r="61" spans="1:15" ht="12.75" customHeight="1">
      <c r="A61" s="1">
        <v>59</v>
      </c>
      <c r="B61" s="3" t="s">
        <v>255</v>
      </c>
      <c r="C61" s="1" t="s">
        <v>2084</v>
      </c>
      <c r="D61" s="3" t="s">
        <v>256</v>
      </c>
      <c r="E61" s="3" t="s">
        <v>248</v>
      </c>
      <c r="F61" s="5">
        <v>1</v>
      </c>
      <c r="G61" s="3" t="s">
        <v>257</v>
      </c>
      <c r="H61" s="3" t="s">
        <v>254</v>
      </c>
      <c r="I61" s="3" t="s">
        <v>27</v>
      </c>
      <c r="J61" s="4">
        <v>111.55</v>
      </c>
      <c r="K61" s="4">
        <v>109</v>
      </c>
      <c r="L61" s="4">
        <f t="shared" si="19"/>
        <v>73.516666666666666</v>
      </c>
      <c r="M61" s="4"/>
      <c r="N61" s="4">
        <f t="shared" si="20"/>
        <v>73.516666666666666</v>
      </c>
      <c r="O61" s="1">
        <v>3</v>
      </c>
    </row>
    <row r="62" spans="1:15" ht="12.75" customHeight="1">
      <c r="A62" s="1">
        <v>60</v>
      </c>
      <c r="B62" s="3" t="s">
        <v>258</v>
      </c>
      <c r="C62" s="1" t="s">
        <v>2084</v>
      </c>
      <c r="D62" s="3" t="s">
        <v>259</v>
      </c>
      <c r="E62" s="3" t="s">
        <v>260</v>
      </c>
      <c r="F62" s="5">
        <v>2</v>
      </c>
      <c r="G62" s="3" t="s">
        <v>261</v>
      </c>
      <c r="H62" s="3" t="s">
        <v>262</v>
      </c>
      <c r="I62" s="3" t="s">
        <v>52</v>
      </c>
      <c r="J62" s="4">
        <v>128.35</v>
      </c>
      <c r="K62" s="4">
        <v>114</v>
      </c>
      <c r="L62" s="4">
        <f t="shared" ref="L62:L64" si="21">(J62+K62)/3</f>
        <v>80.783333333333331</v>
      </c>
      <c r="M62" s="4"/>
      <c r="N62" s="4">
        <f t="shared" ref="N62:N67" si="22">L62+M62</f>
        <v>80.783333333333331</v>
      </c>
      <c r="O62" s="1">
        <v>1</v>
      </c>
    </row>
    <row r="63" spans="1:15" ht="12.75" customHeight="1">
      <c r="A63" s="1">
        <v>61</v>
      </c>
      <c r="B63" s="3" t="s">
        <v>263</v>
      </c>
      <c r="C63" s="1" t="s">
        <v>2084</v>
      </c>
      <c r="D63" s="3" t="s">
        <v>264</v>
      </c>
      <c r="E63" s="3" t="s">
        <v>260</v>
      </c>
      <c r="F63" s="5">
        <v>2</v>
      </c>
      <c r="G63" s="3" t="s">
        <v>265</v>
      </c>
      <c r="H63" s="3" t="s">
        <v>250</v>
      </c>
      <c r="I63" s="3" t="s">
        <v>55</v>
      </c>
      <c r="J63" s="4">
        <v>117.04</v>
      </c>
      <c r="K63" s="4">
        <v>112</v>
      </c>
      <c r="L63" s="4">
        <f t="shared" si="21"/>
        <v>76.346666666666678</v>
      </c>
      <c r="M63" s="4"/>
      <c r="N63" s="4">
        <f t="shared" si="22"/>
        <v>76.346666666666678</v>
      </c>
      <c r="O63" s="1">
        <v>2</v>
      </c>
    </row>
    <row r="64" spans="1:15" ht="12.75" customHeight="1">
      <c r="A64" s="1">
        <v>62</v>
      </c>
      <c r="B64" s="3" t="s">
        <v>266</v>
      </c>
      <c r="C64" s="1" t="s">
        <v>2084</v>
      </c>
      <c r="D64" s="3" t="s">
        <v>267</v>
      </c>
      <c r="E64" s="3" t="s">
        <v>260</v>
      </c>
      <c r="F64" s="5">
        <v>2</v>
      </c>
      <c r="G64" s="3" t="s">
        <v>268</v>
      </c>
      <c r="H64" s="3" t="s">
        <v>269</v>
      </c>
      <c r="I64" s="3" t="s">
        <v>31</v>
      </c>
      <c r="J64" s="4">
        <v>120.09</v>
      </c>
      <c r="K64" s="4">
        <v>105</v>
      </c>
      <c r="L64" s="4">
        <f t="shared" si="21"/>
        <v>75.03</v>
      </c>
      <c r="M64" s="4"/>
      <c r="N64" s="4">
        <f t="shared" si="22"/>
        <v>75.03</v>
      </c>
      <c r="O64" s="1">
        <v>3</v>
      </c>
    </row>
    <row r="65" spans="1:15" ht="12.75" customHeight="1">
      <c r="A65" s="1">
        <v>63</v>
      </c>
      <c r="B65" s="3" t="s">
        <v>270</v>
      </c>
      <c r="C65" s="1" t="s">
        <v>2084</v>
      </c>
      <c r="D65" s="3" t="s">
        <v>271</v>
      </c>
      <c r="E65" s="3" t="s">
        <v>260</v>
      </c>
      <c r="F65" s="5">
        <v>2</v>
      </c>
      <c r="G65" s="3" t="s">
        <v>272</v>
      </c>
      <c r="H65" s="3" t="s">
        <v>262</v>
      </c>
      <c r="I65" s="3" t="s">
        <v>37</v>
      </c>
      <c r="J65" s="4">
        <v>117.94</v>
      </c>
      <c r="K65" s="4">
        <v>107</v>
      </c>
      <c r="L65" s="4">
        <f t="shared" ref="L65:L70" si="23">(J65+K65)/3</f>
        <v>74.98</v>
      </c>
      <c r="M65" s="4"/>
      <c r="N65" s="4">
        <f t="shared" si="22"/>
        <v>74.98</v>
      </c>
      <c r="O65" s="1">
        <v>4</v>
      </c>
    </row>
    <row r="66" spans="1:15" ht="12.75" customHeight="1">
      <c r="A66" s="1">
        <v>64</v>
      </c>
      <c r="B66" s="3" t="s">
        <v>273</v>
      </c>
      <c r="C66" s="1" t="s">
        <v>2084</v>
      </c>
      <c r="D66" s="3" t="s">
        <v>274</v>
      </c>
      <c r="E66" s="3" t="s">
        <v>260</v>
      </c>
      <c r="F66" s="5">
        <v>2</v>
      </c>
      <c r="G66" s="3" t="s">
        <v>275</v>
      </c>
      <c r="H66" s="3" t="s">
        <v>262</v>
      </c>
      <c r="I66" s="3" t="s">
        <v>30</v>
      </c>
      <c r="J66" s="4">
        <v>110.63</v>
      </c>
      <c r="K66" s="4">
        <v>113</v>
      </c>
      <c r="L66" s="4">
        <f t="shared" si="23"/>
        <v>74.543333333333337</v>
      </c>
      <c r="M66" s="4"/>
      <c r="N66" s="4">
        <f t="shared" si="22"/>
        <v>74.543333333333337</v>
      </c>
      <c r="O66" s="1">
        <v>5</v>
      </c>
    </row>
    <row r="67" spans="1:15" ht="12.75" customHeight="1">
      <c r="A67" s="1">
        <v>65</v>
      </c>
      <c r="B67" s="3" t="s">
        <v>276</v>
      </c>
      <c r="C67" s="1" t="s">
        <v>2084</v>
      </c>
      <c r="D67" s="3" t="s">
        <v>277</v>
      </c>
      <c r="E67" s="3" t="s">
        <v>260</v>
      </c>
      <c r="F67" s="5">
        <v>2</v>
      </c>
      <c r="G67" s="3" t="s">
        <v>278</v>
      </c>
      <c r="H67" s="3" t="s">
        <v>262</v>
      </c>
      <c r="I67" s="3" t="s">
        <v>26</v>
      </c>
      <c r="J67" s="4">
        <v>105.99</v>
      </c>
      <c r="K67" s="4">
        <v>115</v>
      </c>
      <c r="L67" s="4">
        <f t="shared" si="23"/>
        <v>73.663333333333341</v>
      </c>
      <c r="M67" s="4"/>
      <c r="N67" s="4">
        <f t="shared" si="22"/>
        <v>73.663333333333341</v>
      </c>
      <c r="O67" s="1">
        <v>6</v>
      </c>
    </row>
    <row r="68" spans="1:15" ht="12.75" customHeight="1">
      <c r="A68" s="1">
        <v>66</v>
      </c>
      <c r="B68" s="3" t="s">
        <v>280</v>
      </c>
      <c r="C68" s="1" t="s">
        <v>2084</v>
      </c>
      <c r="D68" s="3" t="s">
        <v>281</v>
      </c>
      <c r="E68" s="3" t="s">
        <v>282</v>
      </c>
      <c r="F68" s="5">
        <v>1</v>
      </c>
      <c r="G68" s="3" t="s">
        <v>283</v>
      </c>
      <c r="H68" s="3" t="s">
        <v>284</v>
      </c>
      <c r="I68" s="3" t="s">
        <v>34</v>
      </c>
      <c r="J68" s="4">
        <v>117.06</v>
      </c>
      <c r="K68" s="4">
        <v>111</v>
      </c>
      <c r="L68" s="4">
        <f t="shared" si="23"/>
        <v>76.02</v>
      </c>
      <c r="M68" s="4"/>
      <c r="N68" s="4">
        <f t="shared" ref="N68:N73" si="24">L68+M68</f>
        <v>76.02</v>
      </c>
      <c r="O68" s="1">
        <v>1</v>
      </c>
    </row>
    <row r="69" spans="1:15" ht="12.75" customHeight="1">
      <c r="A69" s="1">
        <v>67</v>
      </c>
      <c r="B69" s="3" t="s">
        <v>285</v>
      </c>
      <c r="C69" s="1" t="s">
        <v>2085</v>
      </c>
      <c r="D69" s="3" t="s">
        <v>286</v>
      </c>
      <c r="E69" s="3" t="s">
        <v>282</v>
      </c>
      <c r="F69" s="5">
        <v>1</v>
      </c>
      <c r="G69" s="3" t="s">
        <v>287</v>
      </c>
      <c r="H69" s="3" t="s">
        <v>284</v>
      </c>
      <c r="I69" s="3" t="s">
        <v>30</v>
      </c>
      <c r="J69" s="4">
        <v>118.09</v>
      </c>
      <c r="K69" s="4">
        <v>107</v>
      </c>
      <c r="L69" s="4">
        <f t="shared" si="23"/>
        <v>75.03</v>
      </c>
      <c r="M69" s="4"/>
      <c r="N69" s="4">
        <f t="shared" si="24"/>
        <v>75.03</v>
      </c>
      <c r="O69" s="1">
        <v>2</v>
      </c>
    </row>
    <row r="70" spans="1:15" ht="12.75" customHeight="1">
      <c r="A70" s="1">
        <v>68</v>
      </c>
      <c r="B70" s="3" t="s">
        <v>288</v>
      </c>
      <c r="C70" s="1" t="s">
        <v>2085</v>
      </c>
      <c r="D70" s="3" t="s">
        <v>289</v>
      </c>
      <c r="E70" s="3" t="s">
        <v>282</v>
      </c>
      <c r="F70" s="5">
        <v>1</v>
      </c>
      <c r="G70" s="3" t="s">
        <v>290</v>
      </c>
      <c r="H70" s="3" t="s">
        <v>269</v>
      </c>
      <c r="I70" s="3" t="s">
        <v>29</v>
      </c>
      <c r="J70" s="4">
        <v>118.61</v>
      </c>
      <c r="K70" s="4">
        <v>101</v>
      </c>
      <c r="L70" s="4">
        <f t="shared" si="23"/>
        <v>73.203333333333333</v>
      </c>
      <c r="M70" s="4"/>
      <c r="N70" s="4">
        <f t="shared" si="24"/>
        <v>73.203333333333333</v>
      </c>
      <c r="O70" s="1">
        <v>3</v>
      </c>
    </row>
    <row r="71" spans="1:15" ht="12.75" customHeight="1">
      <c r="A71" s="1">
        <v>69</v>
      </c>
      <c r="B71" s="3" t="s">
        <v>291</v>
      </c>
      <c r="C71" s="1" t="s">
        <v>2084</v>
      </c>
      <c r="D71" s="3" t="s">
        <v>292</v>
      </c>
      <c r="E71" s="3" t="s">
        <v>293</v>
      </c>
      <c r="F71" s="5">
        <v>1</v>
      </c>
      <c r="G71" s="3" t="s">
        <v>294</v>
      </c>
      <c r="H71" s="3" t="s">
        <v>295</v>
      </c>
      <c r="I71" s="3" t="s">
        <v>22</v>
      </c>
      <c r="J71" s="4">
        <v>110.89</v>
      </c>
      <c r="K71" s="4">
        <v>116</v>
      </c>
      <c r="L71" s="4">
        <f t="shared" ref="L71:L73" si="25">(J71+K71)/3</f>
        <v>75.63</v>
      </c>
      <c r="M71" s="4"/>
      <c r="N71" s="4">
        <f t="shared" si="24"/>
        <v>75.63</v>
      </c>
      <c r="O71" s="1">
        <v>1</v>
      </c>
    </row>
    <row r="72" spans="1:15" ht="12.75" customHeight="1">
      <c r="A72" s="1">
        <v>70</v>
      </c>
      <c r="B72" s="3" t="s">
        <v>296</v>
      </c>
      <c r="C72" s="1" t="s">
        <v>2085</v>
      </c>
      <c r="D72" s="3" t="s">
        <v>297</v>
      </c>
      <c r="E72" s="3" t="s">
        <v>293</v>
      </c>
      <c r="F72" s="5">
        <v>1</v>
      </c>
      <c r="G72" s="3" t="s">
        <v>298</v>
      </c>
      <c r="H72" s="3" t="s">
        <v>295</v>
      </c>
      <c r="I72" s="3" t="s">
        <v>12</v>
      </c>
      <c r="J72" s="4">
        <v>115.32</v>
      </c>
      <c r="K72" s="4">
        <v>110</v>
      </c>
      <c r="L72" s="4">
        <f t="shared" si="25"/>
        <v>75.106666666666669</v>
      </c>
      <c r="M72" s="4"/>
      <c r="N72" s="4">
        <f t="shared" si="24"/>
        <v>75.106666666666669</v>
      </c>
      <c r="O72" s="1">
        <v>2</v>
      </c>
    </row>
    <row r="73" spans="1:15" ht="12.75" customHeight="1">
      <c r="A73" s="1">
        <v>71</v>
      </c>
      <c r="B73" s="3" t="s">
        <v>299</v>
      </c>
      <c r="C73" s="1" t="s">
        <v>2084</v>
      </c>
      <c r="D73" s="3" t="s">
        <v>300</v>
      </c>
      <c r="E73" s="3" t="s">
        <v>293</v>
      </c>
      <c r="F73" s="5">
        <v>1</v>
      </c>
      <c r="G73" s="3" t="s">
        <v>301</v>
      </c>
      <c r="H73" s="3" t="s">
        <v>284</v>
      </c>
      <c r="I73" s="3" t="s">
        <v>23</v>
      </c>
      <c r="J73" s="4">
        <v>107.75</v>
      </c>
      <c r="K73" s="4">
        <v>92</v>
      </c>
      <c r="L73" s="4">
        <f t="shared" si="25"/>
        <v>66.583333333333329</v>
      </c>
      <c r="M73" s="4">
        <v>5</v>
      </c>
      <c r="N73" s="4">
        <f t="shared" si="24"/>
        <v>71.583333333333329</v>
      </c>
      <c r="O73" s="1">
        <v>3</v>
      </c>
    </row>
    <row r="74" spans="1:15" ht="12.75" customHeight="1">
      <c r="A74" s="1">
        <v>72</v>
      </c>
      <c r="B74" s="3" t="s">
        <v>302</v>
      </c>
      <c r="C74" s="1" t="s">
        <v>2085</v>
      </c>
      <c r="D74" s="3" t="s">
        <v>303</v>
      </c>
      <c r="E74" s="3" t="s">
        <v>304</v>
      </c>
      <c r="F74" s="5">
        <v>1</v>
      </c>
      <c r="G74" s="3" t="s">
        <v>305</v>
      </c>
      <c r="H74" s="3" t="s">
        <v>306</v>
      </c>
      <c r="I74" s="3" t="s">
        <v>28</v>
      </c>
      <c r="J74" s="4">
        <v>112.3</v>
      </c>
      <c r="K74" s="4">
        <v>108</v>
      </c>
      <c r="L74" s="4">
        <f t="shared" ref="L74:L76" si="26">(J74+K74)/3</f>
        <v>73.433333333333337</v>
      </c>
      <c r="M74" s="4">
        <v>5</v>
      </c>
      <c r="N74" s="4">
        <f t="shared" ref="N74:N76" si="27">L74+M74</f>
        <v>78.433333333333337</v>
      </c>
      <c r="O74" s="1">
        <v>1</v>
      </c>
    </row>
    <row r="75" spans="1:15" ht="12.75" customHeight="1">
      <c r="A75" s="1">
        <v>73</v>
      </c>
      <c r="B75" s="3" t="s">
        <v>307</v>
      </c>
      <c r="C75" s="1" t="s">
        <v>2084</v>
      </c>
      <c r="D75" s="3" t="s">
        <v>308</v>
      </c>
      <c r="E75" s="3" t="s">
        <v>304</v>
      </c>
      <c r="F75" s="5">
        <v>1</v>
      </c>
      <c r="G75" s="3" t="s">
        <v>309</v>
      </c>
      <c r="H75" s="3" t="s">
        <v>306</v>
      </c>
      <c r="I75" s="3" t="s">
        <v>36</v>
      </c>
      <c r="J75" s="4">
        <v>110.24</v>
      </c>
      <c r="K75" s="4">
        <v>116</v>
      </c>
      <c r="L75" s="4">
        <f t="shared" si="26"/>
        <v>75.413333333333341</v>
      </c>
      <c r="M75" s="4"/>
      <c r="N75" s="4">
        <f t="shared" si="27"/>
        <v>75.413333333333341</v>
      </c>
      <c r="O75" s="1">
        <v>2</v>
      </c>
    </row>
    <row r="76" spans="1:15" ht="12.75" customHeight="1">
      <c r="A76" s="1">
        <v>74</v>
      </c>
      <c r="B76" s="3" t="s">
        <v>310</v>
      </c>
      <c r="C76" s="1" t="s">
        <v>2085</v>
      </c>
      <c r="D76" s="3" t="s">
        <v>311</v>
      </c>
      <c r="E76" s="3" t="s">
        <v>304</v>
      </c>
      <c r="F76" s="5">
        <v>1</v>
      </c>
      <c r="G76" s="3" t="s">
        <v>312</v>
      </c>
      <c r="H76" s="3" t="s">
        <v>306</v>
      </c>
      <c r="I76" s="3" t="s">
        <v>27</v>
      </c>
      <c r="J76" s="4">
        <v>104.49</v>
      </c>
      <c r="K76" s="4">
        <v>112</v>
      </c>
      <c r="L76" s="4">
        <f t="shared" si="26"/>
        <v>72.163333333333341</v>
      </c>
      <c r="M76" s="4"/>
      <c r="N76" s="4">
        <f t="shared" si="27"/>
        <v>72.163333333333341</v>
      </c>
      <c r="O76" s="1">
        <v>3</v>
      </c>
    </row>
    <row r="77" spans="1:15" ht="12.75" customHeight="1">
      <c r="A77" s="1">
        <v>75</v>
      </c>
      <c r="B77" s="3" t="s">
        <v>313</v>
      </c>
      <c r="C77" s="1" t="s">
        <v>2084</v>
      </c>
      <c r="D77" s="3" t="s">
        <v>314</v>
      </c>
      <c r="E77" s="3" t="s">
        <v>315</v>
      </c>
      <c r="F77" s="5">
        <v>1</v>
      </c>
      <c r="G77" s="3" t="s">
        <v>316</v>
      </c>
      <c r="H77" s="3" t="s">
        <v>317</v>
      </c>
      <c r="I77" s="3" t="s">
        <v>22</v>
      </c>
      <c r="J77" s="4">
        <v>104.06</v>
      </c>
      <c r="K77" s="4">
        <v>115</v>
      </c>
      <c r="L77" s="4">
        <f t="shared" ref="L77:L79" si="28">(J77+K77)/3</f>
        <v>73.02</v>
      </c>
      <c r="M77" s="4">
        <v>5</v>
      </c>
      <c r="N77" s="4">
        <f t="shared" ref="N77:N79" si="29">L77+M77</f>
        <v>78.02</v>
      </c>
      <c r="O77" s="1">
        <v>1</v>
      </c>
    </row>
    <row r="78" spans="1:15" ht="12.75" customHeight="1">
      <c r="A78" s="1">
        <v>76</v>
      </c>
      <c r="B78" s="3" t="s">
        <v>318</v>
      </c>
      <c r="C78" s="1" t="s">
        <v>2084</v>
      </c>
      <c r="D78" s="3" t="s">
        <v>319</v>
      </c>
      <c r="E78" s="3" t="s">
        <v>315</v>
      </c>
      <c r="F78" s="5">
        <v>1</v>
      </c>
      <c r="G78" s="3" t="s">
        <v>320</v>
      </c>
      <c r="H78" s="3" t="s">
        <v>306</v>
      </c>
      <c r="I78" s="3" t="s">
        <v>54</v>
      </c>
      <c r="J78" s="4">
        <v>105.74</v>
      </c>
      <c r="K78" s="4">
        <v>114</v>
      </c>
      <c r="L78" s="4">
        <f t="shared" si="28"/>
        <v>73.24666666666667</v>
      </c>
      <c r="M78" s="4"/>
      <c r="N78" s="4">
        <f t="shared" si="29"/>
        <v>73.24666666666667</v>
      </c>
      <c r="O78" s="1">
        <v>2</v>
      </c>
    </row>
    <row r="79" spans="1:15" ht="12.75" customHeight="1">
      <c r="A79" s="1">
        <v>77</v>
      </c>
      <c r="B79" s="3" t="s">
        <v>321</v>
      </c>
      <c r="C79" s="1" t="s">
        <v>2084</v>
      </c>
      <c r="D79" s="3" t="s">
        <v>322</v>
      </c>
      <c r="E79" s="3" t="s">
        <v>315</v>
      </c>
      <c r="F79" s="5">
        <v>1</v>
      </c>
      <c r="G79" s="3" t="s">
        <v>323</v>
      </c>
      <c r="H79" s="3" t="s">
        <v>324</v>
      </c>
      <c r="I79" s="3" t="s">
        <v>27</v>
      </c>
      <c r="J79" s="4">
        <v>112.4</v>
      </c>
      <c r="K79" s="4">
        <v>107</v>
      </c>
      <c r="L79" s="4">
        <f t="shared" si="28"/>
        <v>73.13333333333334</v>
      </c>
      <c r="M79" s="4"/>
      <c r="N79" s="4">
        <f t="shared" si="29"/>
        <v>73.13333333333334</v>
      </c>
      <c r="O79" s="1">
        <v>3</v>
      </c>
    </row>
    <row r="80" spans="1:15" ht="12.75" customHeight="1">
      <c r="A80" s="1">
        <v>78</v>
      </c>
      <c r="B80" s="3" t="s">
        <v>325</v>
      </c>
      <c r="C80" s="1" t="s">
        <v>2084</v>
      </c>
      <c r="D80" s="3" t="s">
        <v>326</v>
      </c>
      <c r="E80" s="3" t="s">
        <v>327</v>
      </c>
      <c r="F80" s="5">
        <v>28</v>
      </c>
      <c r="G80" s="3" t="s">
        <v>328</v>
      </c>
      <c r="H80" s="3" t="s">
        <v>329</v>
      </c>
      <c r="I80" s="3" t="s">
        <v>20</v>
      </c>
      <c r="J80" s="4">
        <v>117.28</v>
      </c>
      <c r="K80" s="4">
        <v>118</v>
      </c>
      <c r="L80" s="4">
        <f t="shared" ref="L80:L142" si="30">(J80+K80)/3</f>
        <v>78.426666666666662</v>
      </c>
      <c r="M80" s="4"/>
      <c r="N80" s="4">
        <f t="shared" ref="N80:N135" si="31">L80+M80</f>
        <v>78.426666666666662</v>
      </c>
      <c r="O80" s="1">
        <v>1</v>
      </c>
    </row>
    <row r="81" spans="1:15" ht="12.75" customHeight="1">
      <c r="A81" s="1">
        <v>79</v>
      </c>
      <c r="B81" s="3" t="s">
        <v>330</v>
      </c>
      <c r="C81" s="1" t="s">
        <v>2084</v>
      </c>
      <c r="D81" s="3" t="s">
        <v>331</v>
      </c>
      <c r="E81" s="3" t="s">
        <v>327</v>
      </c>
      <c r="F81" s="5">
        <v>28</v>
      </c>
      <c r="G81" s="3" t="s">
        <v>332</v>
      </c>
      <c r="H81" s="3" t="s">
        <v>333</v>
      </c>
      <c r="I81" s="3" t="s">
        <v>32</v>
      </c>
      <c r="J81" s="4">
        <v>124.69</v>
      </c>
      <c r="K81" s="4">
        <v>110</v>
      </c>
      <c r="L81" s="4">
        <f t="shared" si="30"/>
        <v>78.23</v>
      </c>
      <c r="M81" s="4"/>
      <c r="N81" s="4">
        <f t="shared" si="31"/>
        <v>78.23</v>
      </c>
      <c r="O81" s="1">
        <v>2</v>
      </c>
    </row>
    <row r="82" spans="1:15" ht="12.75" customHeight="1">
      <c r="A82" s="1">
        <v>80</v>
      </c>
      <c r="B82" s="3" t="s">
        <v>334</v>
      </c>
      <c r="C82" s="1" t="s">
        <v>2084</v>
      </c>
      <c r="D82" s="3" t="s">
        <v>335</v>
      </c>
      <c r="E82" s="3" t="s">
        <v>327</v>
      </c>
      <c r="F82" s="5">
        <v>28</v>
      </c>
      <c r="G82" s="3" t="s">
        <v>336</v>
      </c>
      <c r="H82" s="3" t="s">
        <v>337</v>
      </c>
      <c r="I82" s="3" t="s">
        <v>22</v>
      </c>
      <c r="J82" s="4">
        <v>118.28</v>
      </c>
      <c r="K82" s="4">
        <v>100</v>
      </c>
      <c r="L82" s="4">
        <f t="shared" si="30"/>
        <v>72.760000000000005</v>
      </c>
      <c r="M82" s="4">
        <v>5</v>
      </c>
      <c r="N82" s="4">
        <f t="shared" si="31"/>
        <v>77.760000000000005</v>
      </c>
      <c r="O82" s="1">
        <v>3</v>
      </c>
    </row>
    <row r="83" spans="1:15" ht="12.75" customHeight="1">
      <c r="A83" s="1">
        <v>81</v>
      </c>
      <c r="B83" s="3" t="s">
        <v>338</v>
      </c>
      <c r="C83" s="1" t="s">
        <v>2085</v>
      </c>
      <c r="D83" s="3" t="s">
        <v>339</v>
      </c>
      <c r="E83" s="3" t="s">
        <v>327</v>
      </c>
      <c r="F83" s="5">
        <v>28</v>
      </c>
      <c r="G83" s="3" t="s">
        <v>340</v>
      </c>
      <c r="H83" s="3" t="s">
        <v>341</v>
      </c>
      <c r="I83" s="3" t="s">
        <v>25</v>
      </c>
      <c r="J83" s="4">
        <v>123.31</v>
      </c>
      <c r="K83" s="4">
        <v>107</v>
      </c>
      <c r="L83" s="4">
        <f t="shared" si="30"/>
        <v>76.77</v>
      </c>
      <c r="M83" s="4"/>
      <c r="N83" s="4">
        <f t="shared" si="31"/>
        <v>76.77</v>
      </c>
      <c r="O83" s="1">
        <v>4</v>
      </c>
    </row>
    <row r="84" spans="1:15" ht="12.75" customHeight="1">
      <c r="A84" s="1">
        <v>82</v>
      </c>
      <c r="B84" s="3" t="s">
        <v>342</v>
      </c>
      <c r="C84" s="1" t="s">
        <v>2084</v>
      </c>
      <c r="D84" s="3" t="s">
        <v>343</v>
      </c>
      <c r="E84" s="3" t="s">
        <v>327</v>
      </c>
      <c r="F84" s="5">
        <v>28</v>
      </c>
      <c r="G84" s="3" t="s">
        <v>344</v>
      </c>
      <c r="H84" s="3" t="s">
        <v>329</v>
      </c>
      <c r="I84" s="3" t="s">
        <v>28</v>
      </c>
      <c r="J84" s="4">
        <v>121.6</v>
      </c>
      <c r="K84" s="4">
        <v>108</v>
      </c>
      <c r="L84" s="4">
        <f t="shared" si="30"/>
        <v>76.533333333333331</v>
      </c>
      <c r="M84" s="4"/>
      <c r="N84" s="4">
        <f t="shared" si="31"/>
        <v>76.533333333333331</v>
      </c>
      <c r="O84" s="1">
        <v>5</v>
      </c>
    </row>
    <row r="85" spans="1:15" ht="12.75" customHeight="1">
      <c r="A85" s="1">
        <v>83</v>
      </c>
      <c r="B85" s="3" t="s">
        <v>345</v>
      </c>
      <c r="C85" s="1" t="s">
        <v>2084</v>
      </c>
      <c r="D85" s="3" t="s">
        <v>346</v>
      </c>
      <c r="E85" s="3" t="s">
        <v>327</v>
      </c>
      <c r="F85" s="5">
        <v>28</v>
      </c>
      <c r="G85" s="3" t="s">
        <v>347</v>
      </c>
      <c r="H85" s="3" t="s">
        <v>348</v>
      </c>
      <c r="I85" s="3" t="s">
        <v>39</v>
      </c>
      <c r="J85" s="4">
        <v>120.94</v>
      </c>
      <c r="K85" s="4">
        <v>105</v>
      </c>
      <c r="L85" s="4">
        <f t="shared" si="30"/>
        <v>75.313333333333333</v>
      </c>
      <c r="M85" s="4"/>
      <c r="N85" s="4">
        <f t="shared" si="31"/>
        <v>75.313333333333333</v>
      </c>
      <c r="O85" s="1">
        <v>6</v>
      </c>
    </row>
    <row r="86" spans="1:15" ht="12.75" customHeight="1">
      <c r="A86" s="1">
        <v>84</v>
      </c>
      <c r="B86" s="3" t="s">
        <v>349</v>
      </c>
      <c r="C86" s="1" t="s">
        <v>2084</v>
      </c>
      <c r="D86" s="3" t="s">
        <v>350</v>
      </c>
      <c r="E86" s="3" t="s">
        <v>327</v>
      </c>
      <c r="F86" s="5">
        <v>28</v>
      </c>
      <c r="G86" s="3" t="s">
        <v>351</v>
      </c>
      <c r="H86" s="3" t="s">
        <v>352</v>
      </c>
      <c r="I86" s="3" t="s">
        <v>34</v>
      </c>
      <c r="J86" s="4">
        <v>115.78</v>
      </c>
      <c r="K86" s="4">
        <v>109</v>
      </c>
      <c r="L86" s="4">
        <f t="shared" si="30"/>
        <v>74.926666666666662</v>
      </c>
      <c r="M86" s="4"/>
      <c r="N86" s="4">
        <f t="shared" si="31"/>
        <v>74.926666666666662</v>
      </c>
      <c r="O86" s="1">
        <v>7</v>
      </c>
    </row>
    <row r="87" spans="1:15" ht="12.75" customHeight="1">
      <c r="A87" s="1">
        <v>85</v>
      </c>
      <c r="B87" s="3" t="s">
        <v>353</v>
      </c>
      <c r="C87" s="1" t="s">
        <v>2085</v>
      </c>
      <c r="D87" s="3" t="s">
        <v>354</v>
      </c>
      <c r="E87" s="3" t="s">
        <v>327</v>
      </c>
      <c r="F87" s="5">
        <v>28</v>
      </c>
      <c r="G87" s="3" t="s">
        <v>355</v>
      </c>
      <c r="H87" s="3" t="s">
        <v>333</v>
      </c>
      <c r="I87" s="3" t="s">
        <v>12</v>
      </c>
      <c r="J87" s="4">
        <v>107.95</v>
      </c>
      <c r="K87" s="4">
        <v>101</v>
      </c>
      <c r="L87" s="4">
        <f t="shared" si="30"/>
        <v>69.649999999999991</v>
      </c>
      <c r="M87" s="4">
        <v>5</v>
      </c>
      <c r="N87" s="4">
        <f t="shared" si="31"/>
        <v>74.649999999999991</v>
      </c>
      <c r="O87" s="1">
        <v>8</v>
      </c>
    </row>
    <row r="88" spans="1:15" ht="12.75" customHeight="1">
      <c r="A88" s="1">
        <v>86</v>
      </c>
      <c r="B88" s="3" t="s">
        <v>356</v>
      </c>
      <c r="C88" s="1" t="s">
        <v>2084</v>
      </c>
      <c r="D88" s="3" t="s">
        <v>357</v>
      </c>
      <c r="E88" s="3" t="s">
        <v>327</v>
      </c>
      <c r="F88" s="5">
        <v>28</v>
      </c>
      <c r="G88" s="3" t="s">
        <v>358</v>
      </c>
      <c r="H88" s="3" t="s">
        <v>348</v>
      </c>
      <c r="I88" s="3" t="s">
        <v>26</v>
      </c>
      <c r="J88" s="4">
        <v>112.51</v>
      </c>
      <c r="K88" s="4">
        <v>111</v>
      </c>
      <c r="L88" s="4">
        <f t="shared" si="30"/>
        <v>74.50333333333333</v>
      </c>
      <c r="M88" s="4"/>
      <c r="N88" s="4">
        <f t="shared" si="31"/>
        <v>74.50333333333333</v>
      </c>
      <c r="O88" s="1">
        <v>9</v>
      </c>
    </row>
    <row r="89" spans="1:15" ht="12.75" customHeight="1">
      <c r="A89" s="1">
        <v>87</v>
      </c>
      <c r="B89" s="3" t="s">
        <v>359</v>
      </c>
      <c r="C89" s="1" t="s">
        <v>2084</v>
      </c>
      <c r="D89" s="3" t="s">
        <v>360</v>
      </c>
      <c r="E89" s="3" t="s">
        <v>327</v>
      </c>
      <c r="F89" s="5">
        <v>28</v>
      </c>
      <c r="G89" s="3" t="s">
        <v>361</v>
      </c>
      <c r="H89" s="3" t="s">
        <v>324</v>
      </c>
      <c r="I89" s="3" t="s">
        <v>29</v>
      </c>
      <c r="J89" s="4">
        <v>115.47</v>
      </c>
      <c r="K89" s="4">
        <v>108</v>
      </c>
      <c r="L89" s="4">
        <f t="shared" si="30"/>
        <v>74.489999999999995</v>
      </c>
      <c r="M89" s="4"/>
      <c r="N89" s="4">
        <f t="shared" si="31"/>
        <v>74.489999999999995</v>
      </c>
      <c r="O89" s="1">
        <v>10</v>
      </c>
    </row>
    <row r="90" spans="1:15" ht="12.75" customHeight="1">
      <c r="A90" s="1">
        <v>88</v>
      </c>
      <c r="B90" s="3" t="s">
        <v>362</v>
      </c>
      <c r="C90" s="1" t="s">
        <v>2084</v>
      </c>
      <c r="D90" s="3" t="s">
        <v>363</v>
      </c>
      <c r="E90" s="3" t="s">
        <v>327</v>
      </c>
      <c r="F90" s="5">
        <v>28</v>
      </c>
      <c r="G90" s="3" t="s">
        <v>364</v>
      </c>
      <c r="H90" s="3" t="s">
        <v>365</v>
      </c>
      <c r="I90" s="3" t="s">
        <v>37</v>
      </c>
      <c r="J90" s="4">
        <v>117.53</v>
      </c>
      <c r="K90" s="4">
        <v>105</v>
      </c>
      <c r="L90" s="4">
        <f t="shared" si="30"/>
        <v>74.176666666666662</v>
      </c>
      <c r="M90" s="4"/>
      <c r="N90" s="4">
        <f t="shared" si="31"/>
        <v>74.176666666666662</v>
      </c>
      <c r="O90" s="1">
        <v>11</v>
      </c>
    </row>
    <row r="91" spans="1:15" ht="12.75" customHeight="1">
      <c r="A91" s="1">
        <v>89</v>
      </c>
      <c r="B91" s="3" t="s">
        <v>366</v>
      </c>
      <c r="C91" s="1" t="s">
        <v>2084</v>
      </c>
      <c r="D91" s="3" t="s">
        <v>367</v>
      </c>
      <c r="E91" s="3" t="s">
        <v>327</v>
      </c>
      <c r="F91" s="5">
        <v>28</v>
      </c>
      <c r="G91" s="3" t="s">
        <v>368</v>
      </c>
      <c r="H91" s="3" t="s">
        <v>333</v>
      </c>
      <c r="I91" s="3" t="s">
        <v>22</v>
      </c>
      <c r="J91" s="4">
        <v>116.32</v>
      </c>
      <c r="K91" s="4">
        <v>106</v>
      </c>
      <c r="L91" s="4">
        <f t="shared" si="30"/>
        <v>74.106666666666669</v>
      </c>
      <c r="M91" s="4"/>
      <c r="N91" s="4">
        <f t="shared" si="31"/>
        <v>74.106666666666669</v>
      </c>
      <c r="O91" s="1">
        <v>12</v>
      </c>
    </row>
    <row r="92" spans="1:15" ht="12.75" customHeight="1">
      <c r="A92" s="1">
        <v>90</v>
      </c>
      <c r="B92" s="3" t="s">
        <v>369</v>
      </c>
      <c r="C92" s="1" t="s">
        <v>2084</v>
      </c>
      <c r="D92" s="3" t="s">
        <v>370</v>
      </c>
      <c r="E92" s="3" t="s">
        <v>327</v>
      </c>
      <c r="F92" s="5">
        <v>28</v>
      </c>
      <c r="G92" s="3" t="s">
        <v>371</v>
      </c>
      <c r="H92" s="3" t="s">
        <v>372</v>
      </c>
      <c r="I92" s="3" t="s">
        <v>20</v>
      </c>
      <c r="J92" s="4">
        <v>115.69</v>
      </c>
      <c r="K92" s="4">
        <v>106</v>
      </c>
      <c r="L92" s="4">
        <f t="shared" si="30"/>
        <v>73.896666666666661</v>
      </c>
      <c r="M92" s="4"/>
      <c r="N92" s="4">
        <f t="shared" si="31"/>
        <v>73.896666666666661</v>
      </c>
      <c r="O92" s="1">
        <v>13</v>
      </c>
    </row>
    <row r="93" spans="1:15" ht="12.75" customHeight="1">
      <c r="A93" s="1">
        <v>91</v>
      </c>
      <c r="B93" s="3" t="s">
        <v>373</v>
      </c>
      <c r="C93" s="1" t="s">
        <v>2084</v>
      </c>
      <c r="D93" s="3" t="s">
        <v>374</v>
      </c>
      <c r="E93" s="3" t="s">
        <v>327</v>
      </c>
      <c r="F93" s="5">
        <v>28</v>
      </c>
      <c r="G93" s="3" t="s">
        <v>375</v>
      </c>
      <c r="H93" s="3" t="s">
        <v>337</v>
      </c>
      <c r="I93" s="3" t="s">
        <v>16</v>
      </c>
      <c r="J93" s="4">
        <v>118.04</v>
      </c>
      <c r="K93" s="4">
        <v>103</v>
      </c>
      <c r="L93" s="4">
        <f t="shared" si="30"/>
        <v>73.680000000000007</v>
      </c>
      <c r="M93" s="4"/>
      <c r="N93" s="4">
        <f t="shared" si="31"/>
        <v>73.680000000000007</v>
      </c>
      <c r="O93" s="1">
        <v>14</v>
      </c>
    </row>
    <row r="94" spans="1:15" ht="12.75" customHeight="1">
      <c r="A94" s="1">
        <v>92</v>
      </c>
      <c r="B94" s="3" t="s">
        <v>376</v>
      </c>
      <c r="C94" s="1" t="s">
        <v>2084</v>
      </c>
      <c r="D94" s="3" t="s">
        <v>377</v>
      </c>
      <c r="E94" s="3" t="s">
        <v>327</v>
      </c>
      <c r="F94" s="5">
        <v>28</v>
      </c>
      <c r="G94" s="3" t="s">
        <v>378</v>
      </c>
      <c r="H94" s="3" t="s">
        <v>379</v>
      </c>
      <c r="I94" s="3" t="s">
        <v>40</v>
      </c>
      <c r="J94" s="4">
        <v>110.8</v>
      </c>
      <c r="K94" s="4">
        <v>110</v>
      </c>
      <c r="L94" s="4">
        <f t="shared" si="30"/>
        <v>73.600000000000009</v>
      </c>
      <c r="M94" s="4"/>
      <c r="N94" s="4">
        <f t="shared" si="31"/>
        <v>73.600000000000009</v>
      </c>
      <c r="O94" s="1">
        <v>15</v>
      </c>
    </row>
    <row r="95" spans="1:15" ht="12.75" customHeight="1">
      <c r="A95" s="1">
        <v>93</v>
      </c>
      <c r="B95" s="3" t="s">
        <v>380</v>
      </c>
      <c r="C95" s="1" t="s">
        <v>2084</v>
      </c>
      <c r="D95" s="3" t="s">
        <v>381</v>
      </c>
      <c r="E95" s="3" t="s">
        <v>327</v>
      </c>
      <c r="F95" s="5">
        <v>28</v>
      </c>
      <c r="G95" s="3" t="s">
        <v>382</v>
      </c>
      <c r="H95" s="3" t="s">
        <v>341</v>
      </c>
      <c r="I95" s="3" t="s">
        <v>24</v>
      </c>
      <c r="J95" s="4">
        <v>110.59</v>
      </c>
      <c r="K95" s="4">
        <v>110</v>
      </c>
      <c r="L95" s="4">
        <f t="shared" si="30"/>
        <v>73.53</v>
      </c>
      <c r="M95" s="4"/>
      <c r="N95" s="4">
        <f t="shared" si="31"/>
        <v>73.53</v>
      </c>
      <c r="O95" s="1">
        <v>16</v>
      </c>
    </row>
    <row r="96" spans="1:15" ht="12.75" customHeight="1">
      <c r="A96" s="1">
        <v>94</v>
      </c>
      <c r="B96" s="3" t="s">
        <v>383</v>
      </c>
      <c r="C96" s="1" t="s">
        <v>2084</v>
      </c>
      <c r="D96" s="3" t="s">
        <v>384</v>
      </c>
      <c r="E96" s="3" t="s">
        <v>327</v>
      </c>
      <c r="F96" s="5">
        <v>28</v>
      </c>
      <c r="G96" s="3" t="s">
        <v>385</v>
      </c>
      <c r="H96" s="3" t="s">
        <v>386</v>
      </c>
      <c r="I96" s="3" t="s">
        <v>34</v>
      </c>
      <c r="J96" s="4">
        <v>113.47</v>
      </c>
      <c r="K96" s="4">
        <v>107</v>
      </c>
      <c r="L96" s="4">
        <f t="shared" si="30"/>
        <v>73.489999999999995</v>
      </c>
      <c r="M96" s="4"/>
      <c r="N96" s="4">
        <f t="shared" si="31"/>
        <v>73.489999999999995</v>
      </c>
      <c r="O96" s="1">
        <v>17</v>
      </c>
    </row>
    <row r="97" spans="1:15" ht="12.75" customHeight="1">
      <c r="A97" s="1">
        <v>95</v>
      </c>
      <c r="B97" s="3" t="s">
        <v>387</v>
      </c>
      <c r="C97" s="1" t="s">
        <v>2084</v>
      </c>
      <c r="D97" s="3" t="s">
        <v>388</v>
      </c>
      <c r="E97" s="3" t="s">
        <v>327</v>
      </c>
      <c r="F97" s="5">
        <v>28</v>
      </c>
      <c r="G97" s="3" t="s">
        <v>389</v>
      </c>
      <c r="H97" s="3" t="s">
        <v>352</v>
      </c>
      <c r="I97" s="3" t="s">
        <v>35</v>
      </c>
      <c r="J97" s="4">
        <v>98.42</v>
      </c>
      <c r="K97" s="4">
        <v>106</v>
      </c>
      <c r="L97" s="4">
        <f t="shared" si="30"/>
        <v>68.14</v>
      </c>
      <c r="M97" s="4">
        <v>5</v>
      </c>
      <c r="N97" s="4">
        <f t="shared" si="31"/>
        <v>73.14</v>
      </c>
      <c r="O97" s="1">
        <v>18</v>
      </c>
    </row>
    <row r="98" spans="1:15" ht="12.75" customHeight="1">
      <c r="A98" s="1">
        <v>96</v>
      </c>
      <c r="B98" s="3" t="s">
        <v>197</v>
      </c>
      <c r="C98" s="1" t="s">
        <v>2085</v>
      </c>
      <c r="D98" s="3" t="s">
        <v>390</v>
      </c>
      <c r="E98" s="3" t="s">
        <v>327</v>
      </c>
      <c r="F98" s="5">
        <v>28</v>
      </c>
      <c r="G98" s="3" t="s">
        <v>391</v>
      </c>
      <c r="H98" s="3" t="s">
        <v>341</v>
      </c>
      <c r="I98" s="3" t="s">
        <v>37</v>
      </c>
      <c r="J98" s="4">
        <v>117.62</v>
      </c>
      <c r="K98" s="4">
        <v>100</v>
      </c>
      <c r="L98" s="4">
        <f t="shared" si="30"/>
        <v>72.540000000000006</v>
      </c>
      <c r="M98" s="4"/>
      <c r="N98" s="4">
        <f t="shared" si="31"/>
        <v>72.540000000000006</v>
      </c>
      <c r="O98" s="1">
        <v>19</v>
      </c>
    </row>
    <row r="99" spans="1:15" ht="12.75" customHeight="1">
      <c r="A99" s="1">
        <v>97</v>
      </c>
      <c r="B99" s="3" t="s">
        <v>392</v>
      </c>
      <c r="C99" s="1" t="s">
        <v>2084</v>
      </c>
      <c r="D99" s="3" t="s">
        <v>393</v>
      </c>
      <c r="E99" s="3" t="s">
        <v>327</v>
      </c>
      <c r="F99" s="5">
        <v>28</v>
      </c>
      <c r="G99" s="3" t="s">
        <v>394</v>
      </c>
      <c r="H99" s="3" t="s">
        <v>395</v>
      </c>
      <c r="I99" s="3" t="s">
        <v>11</v>
      </c>
      <c r="J99" s="4">
        <v>109.2</v>
      </c>
      <c r="K99" s="4">
        <v>108</v>
      </c>
      <c r="L99" s="4">
        <f t="shared" si="30"/>
        <v>72.399999999999991</v>
      </c>
      <c r="M99" s="4"/>
      <c r="N99" s="4">
        <f t="shared" si="31"/>
        <v>72.399999999999991</v>
      </c>
      <c r="O99" s="1">
        <v>20</v>
      </c>
    </row>
    <row r="100" spans="1:15" ht="12.75" customHeight="1">
      <c r="A100" s="1">
        <v>98</v>
      </c>
      <c r="B100" s="3" t="s">
        <v>396</v>
      </c>
      <c r="C100" s="1" t="s">
        <v>2084</v>
      </c>
      <c r="D100" s="3" t="s">
        <v>397</v>
      </c>
      <c r="E100" s="3" t="s">
        <v>327</v>
      </c>
      <c r="F100" s="5">
        <v>28</v>
      </c>
      <c r="G100" s="3" t="s">
        <v>398</v>
      </c>
      <c r="H100" s="3" t="s">
        <v>399</v>
      </c>
      <c r="I100" s="3" t="s">
        <v>29</v>
      </c>
      <c r="J100" s="4">
        <v>109.71</v>
      </c>
      <c r="K100" s="4">
        <v>92</v>
      </c>
      <c r="L100" s="4">
        <f t="shared" si="30"/>
        <v>67.236666666666665</v>
      </c>
      <c r="M100" s="4">
        <v>5</v>
      </c>
      <c r="N100" s="4">
        <f t="shared" si="31"/>
        <v>72.236666666666665</v>
      </c>
      <c r="O100" s="1">
        <v>21</v>
      </c>
    </row>
    <row r="101" spans="1:15" ht="12.75" customHeight="1">
      <c r="A101" s="1">
        <v>99</v>
      </c>
      <c r="B101" s="3" t="s">
        <v>400</v>
      </c>
      <c r="C101" s="1" t="s">
        <v>2085</v>
      </c>
      <c r="D101" s="3" t="s">
        <v>401</v>
      </c>
      <c r="E101" s="3" t="s">
        <v>327</v>
      </c>
      <c r="F101" s="5">
        <v>28</v>
      </c>
      <c r="G101" s="3" t="s">
        <v>402</v>
      </c>
      <c r="H101" s="3" t="s">
        <v>386</v>
      </c>
      <c r="I101" s="3" t="s">
        <v>12</v>
      </c>
      <c r="J101" s="4">
        <v>122.75</v>
      </c>
      <c r="K101" s="4">
        <v>93</v>
      </c>
      <c r="L101" s="4">
        <f t="shared" si="30"/>
        <v>71.916666666666671</v>
      </c>
      <c r="M101" s="4"/>
      <c r="N101" s="4">
        <f t="shared" si="31"/>
        <v>71.916666666666671</v>
      </c>
      <c r="O101" s="1">
        <v>22</v>
      </c>
    </row>
    <row r="102" spans="1:15" ht="12.75" customHeight="1">
      <c r="A102" s="1">
        <v>100</v>
      </c>
      <c r="B102" s="3" t="s">
        <v>403</v>
      </c>
      <c r="C102" s="1" t="s">
        <v>2085</v>
      </c>
      <c r="D102" s="3" t="s">
        <v>404</v>
      </c>
      <c r="E102" s="3" t="s">
        <v>327</v>
      </c>
      <c r="F102" s="5">
        <v>28</v>
      </c>
      <c r="G102" s="3" t="s">
        <v>405</v>
      </c>
      <c r="H102" s="3" t="s">
        <v>406</v>
      </c>
      <c r="I102" s="3" t="s">
        <v>52</v>
      </c>
      <c r="J102" s="4">
        <v>116.6</v>
      </c>
      <c r="K102" s="4">
        <v>99</v>
      </c>
      <c r="L102" s="4">
        <f t="shared" si="30"/>
        <v>71.86666666666666</v>
      </c>
      <c r="M102" s="4"/>
      <c r="N102" s="4">
        <f t="shared" si="31"/>
        <v>71.86666666666666</v>
      </c>
      <c r="O102" s="1">
        <v>23</v>
      </c>
    </row>
    <row r="103" spans="1:15" ht="12.75" customHeight="1">
      <c r="A103" s="1">
        <v>101</v>
      </c>
      <c r="B103" s="3" t="s">
        <v>407</v>
      </c>
      <c r="C103" s="1" t="s">
        <v>2085</v>
      </c>
      <c r="D103" s="3" t="s">
        <v>408</v>
      </c>
      <c r="E103" s="3" t="s">
        <v>327</v>
      </c>
      <c r="F103" s="5">
        <v>28</v>
      </c>
      <c r="G103" s="3" t="s">
        <v>409</v>
      </c>
      <c r="H103" s="3" t="s">
        <v>365</v>
      </c>
      <c r="I103" s="3" t="s">
        <v>34</v>
      </c>
      <c r="J103" s="4">
        <v>100.42</v>
      </c>
      <c r="K103" s="4">
        <v>115</v>
      </c>
      <c r="L103" s="4">
        <f t="shared" si="30"/>
        <v>71.806666666666672</v>
      </c>
      <c r="M103" s="4"/>
      <c r="N103" s="4">
        <f t="shared" si="31"/>
        <v>71.806666666666672</v>
      </c>
      <c r="O103" s="1">
        <v>24</v>
      </c>
    </row>
    <row r="104" spans="1:15" ht="12.75" customHeight="1">
      <c r="A104" s="1">
        <v>102</v>
      </c>
      <c r="B104" s="3" t="s">
        <v>410</v>
      </c>
      <c r="C104" s="1" t="s">
        <v>2084</v>
      </c>
      <c r="D104" s="3" t="s">
        <v>411</v>
      </c>
      <c r="E104" s="3" t="s">
        <v>327</v>
      </c>
      <c r="F104" s="5">
        <v>28</v>
      </c>
      <c r="G104" s="3" t="s">
        <v>412</v>
      </c>
      <c r="H104" s="3" t="s">
        <v>379</v>
      </c>
      <c r="I104" s="3" t="s">
        <v>56</v>
      </c>
      <c r="J104" s="4">
        <v>105</v>
      </c>
      <c r="K104" s="4">
        <v>110</v>
      </c>
      <c r="L104" s="4">
        <f t="shared" si="30"/>
        <v>71.666666666666671</v>
      </c>
      <c r="M104" s="4"/>
      <c r="N104" s="4">
        <f t="shared" si="31"/>
        <v>71.666666666666671</v>
      </c>
      <c r="O104" s="1">
        <v>25</v>
      </c>
    </row>
    <row r="105" spans="1:15" ht="12.75" customHeight="1">
      <c r="A105" s="1">
        <v>103</v>
      </c>
      <c r="B105" s="3" t="s">
        <v>413</v>
      </c>
      <c r="C105" s="1" t="s">
        <v>2084</v>
      </c>
      <c r="D105" s="3" t="s">
        <v>414</v>
      </c>
      <c r="E105" s="3" t="s">
        <v>327</v>
      </c>
      <c r="F105" s="5">
        <v>28</v>
      </c>
      <c r="G105" s="3" t="s">
        <v>415</v>
      </c>
      <c r="H105" s="3" t="s">
        <v>399</v>
      </c>
      <c r="I105" s="3" t="s">
        <v>27</v>
      </c>
      <c r="J105" s="4">
        <v>101.94</v>
      </c>
      <c r="K105" s="4">
        <v>113</v>
      </c>
      <c r="L105" s="4">
        <f t="shared" si="30"/>
        <v>71.646666666666661</v>
      </c>
      <c r="M105" s="4"/>
      <c r="N105" s="4">
        <f t="shared" si="31"/>
        <v>71.646666666666661</v>
      </c>
      <c r="O105" s="1">
        <v>26</v>
      </c>
    </row>
    <row r="106" spans="1:15" ht="12.75" customHeight="1">
      <c r="A106" s="1">
        <v>104</v>
      </c>
      <c r="B106" s="3" t="s">
        <v>416</v>
      </c>
      <c r="C106" s="1" t="s">
        <v>2084</v>
      </c>
      <c r="D106" s="3" t="s">
        <v>417</v>
      </c>
      <c r="E106" s="3" t="s">
        <v>327</v>
      </c>
      <c r="F106" s="5">
        <v>28</v>
      </c>
      <c r="G106" s="3" t="s">
        <v>418</v>
      </c>
      <c r="H106" s="3" t="s">
        <v>379</v>
      </c>
      <c r="I106" s="3" t="s">
        <v>37</v>
      </c>
      <c r="J106" s="4">
        <v>105.63</v>
      </c>
      <c r="K106" s="4">
        <v>109</v>
      </c>
      <c r="L106" s="4">
        <f t="shared" si="30"/>
        <v>71.543333333333337</v>
      </c>
      <c r="M106" s="4"/>
      <c r="N106" s="4">
        <f t="shared" si="31"/>
        <v>71.543333333333337</v>
      </c>
      <c r="O106" s="1">
        <v>27</v>
      </c>
    </row>
    <row r="107" spans="1:15" ht="12.75" customHeight="1">
      <c r="A107" s="1">
        <v>105</v>
      </c>
      <c r="B107" s="3" t="s">
        <v>419</v>
      </c>
      <c r="C107" s="1" t="s">
        <v>2085</v>
      </c>
      <c r="D107" s="3" t="s">
        <v>420</v>
      </c>
      <c r="E107" s="3" t="s">
        <v>327</v>
      </c>
      <c r="F107" s="5">
        <v>28</v>
      </c>
      <c r="G107" s="3" t="s">
        <v>421</v>
      </c>
      <c r="H107" s="3" t="s">
        <v>422</v>
      </c>
      <c r="I107" s="3" t="s">
        <v>11</v>
      </c>
      <c r="J107" s="4">
        <v>106.6</v>
      </c>
      <c r="K107" s="4">
        <v>108</v>
      </c>
      <c r="L107" s="4">
        <f t="shared" si="30"/>
        <v>71.533333333333331</v>
      </c>
      <c r="M107" s="4"/>
      <c r="N107" s="4">
        <f t="shared" si="31"/>
        <v>71.533333333333331</v>
      </c>
      <c r="O107" s="1">
        <v>28</v>
      </c>
    </row>
    <row r="108" spans="1:15" ht="12.75" customHeight="1">
      <c r="A108" s="1">
        <v>106</v>
      </c>
      <c r="B108" s="3" t="s">
        <v>423</v>
      </c>
      <c r="C108" s="1" t="s">
        <v>2084</v>
      </c>
      <c r="D108" s="3" t="s">
        <v>424</v>
      </c>
      <c r="E108" s="3" t="s">
        <v>327</v>
      </c>
      <c r="F108" s="5">
        <v>28</v>
      </c>
      <c r="G108" s="3" t="s">
        <v>425</v>
      </c>
      <c r="H108" s="3" t="s">
        <v>372</v>
      </c>
      <c r="I108" s="3" t="s">
        <v>30</v>
      </c>
      <c r="J108" s="4">
        <v>111.32</v>
      </c>
      <c r="K108" s="4">
        <v>103</v>
      </c>
      <c r="L108" s="4">
        <f t="shared" si="30"/>
        <v>71.44</v>
      </c>
      <c r="M108" s="4"/>
      <c r="N108" s="4">
        <f t="shared" si="31"/>
        <v>71.44</v>
      </c>
      <c r="O108" s="1">
        <v>29</v>
      </c>
    </row>
    <row r="109" spans="1:15" ht="12.75" customHeight="1">
      <c r="A109" s="1">
        <v>107</v>
      </c>
      <c r="B109" s="3" t="s">
        <v>426</v>
      </c>
      <c r="C109" s="1" t="s">
        <v>2084</v>
      </c>
      <c r="D109" s="3" t="s">
        <v>427</v>
      </c>
      <c r="E109" s="3" t="s">
        <v>327</v>
      </c>
      <c r="F109" s="5">
        <v>28</v>
      </c>
      <c r="G109" s="3" t="s">
        <v>428</v>
      </c>
      <c r="H109" s="3" t="s">
        <v>329</v>
      </c>
      <c r="I109" s="3" t="s">
        <v>38</v>
      </c>
      <c r="J109" s="4">
        <v>112.28</v>
      </c>
      <c r="K109" s="4">
        <v>102</v>
      </c>
      <c r="L109" s="4">
        <f t="shared" si="30"/>
        <v>71.426666666666662</v>
      </c>
      <c r="M109" s="4"/>
      <c r="N109" s="4">
        <f t="shared" si="31"/>
        <v>71.426666666666662</v>
      </c>
      <c r="O109" s="1">
        <v>30</v>
      </c>
    </row>
    <row r="110" spans="1:15" ht="12.75" customHeight="1">
      <c r="A110" s="1">
        <v>108</v>
      </c>
      <c r="B110" s="3" t="s">
        <v>429</v>
      </c>
      <c r="C110" s="1" t="s">
        <v>2084</v>
      </c>
      <c r="D110" s="3" t="s">
        <v>430</v>
      </c>
      <c r="E110" s="3" t="s">
        <v>327</v>
      </c>
      <c r="F110" s="5">
        <v>28</v>
      </c>
      <c r="G110" s="3" t="s">
        <v>431</v>
      </c>
      <c r="H110" s="3" t="s">
        <v>333</v>
      </c>
      <c r="I110" s="3" t="s">
        <v>30</v>
      </c>
      <c r="J110" s="4">
        <v>103.12</v>
      </c>
      <c r="K110" s="4">
        <v>111</v>
      </c>
      <c r="L110" s="4">
        <f t="shared" si="30"/>
        <v>71.373333333333335</v>
      </c>
      <c r="M110" s="4"/>
      <c r="N110" s="4">
        <f t="shared" si="31"/>
        <v>71.373333333333335</v>
      </c>
      <c r="O110" s="1">
        <v>31</v>
      </c>
    </row>
    <row r="111" spans="1:15" ht="12.75" customHeight="1">
      <c r="A111" s="1">
        <v>109</v>
      </c>
      <c r="B111" s="3" t="s">
        <v>432</v>
      </c>
      <c r="C111" s="1" t="s">
        <v>2084</v>
      </c>
      <c r="D111" s="3" t="s">
        <v>433</v>
      </c>
      <c r="E111" s="3" t="s">
        <v>327</v>
      </c>
      <c r="F111" s="5">
        <v>28</v>
      </c>
      <c r="G111" s="3" t="s">
        <v>434</v>
      </c>
      <c r="H111" s="3" t="s">
        <v>422</v>
      </c>
      <c r="I111" s="3" t="s">
        <v>30</v>
      </c>
      <c r="J111" s="4">
        <v>112.95</v>
      </c>
      <c r="K111" s="4">
        <v>101</v>
      </c>
      <c r="L111" s="4">
        <f t="shared" si="30"/>
        <v>71.316666666666663</v>
      </c>
      <c r="M111" s="4"/>
      <c r="N111" s="4">
        <f t="shared" si="31"/>
        <v>71.316666666666663</v>
      </c>
      <c r="O111" s="1">
        <v>32</v>
      </c>
    </row>
    <row r="112" spans="1:15" ht="12.75" customHeight="1">
      <c r="A112" s="1">
        <v>110</v>
      </c>
      <c r="B112" s="3" t="s">
        <v>435</v>
      </c>
      <c r="C112" s="1" t="s">
        <v>2085</v>
      </c>
      <c r="D112" s="3" t="s">
        <v>436</v>
      </c>
      <c r="E112" s="3" t="s">
        <v>327</v>
      </c>
      <c r="F112" s="5">
        <v>28</v>
      </c>
      <c r="G112" s="3" t="s">
        <v>437</v>
      </c>
      <c r="H112" s="3" t="s">
        <v>395</v>
      </c>
      <c r="I112" s="3" t="s">
        <v>38</v>
      </c>
      <c r="J112" s="4">
        <v>111.94</v>
      </c>
      <c r="K112" s="4">
        <v>102</v>
      </c>
      <c r="L112" s="4">
        <f t="shared" si="30"/>
        <v>71.313333333333333</v>
      </c>
      <c r="M112" s="4"/>
      <c r="N112" s="4">
        <f t="shared" si="31"/>
        <v>71.313333333333333</v>
      </c>
      <c r="O112" s="1">
        <v>33</v>
      </c>
    </row>
    <row r="113" spans="1:15" ht="12.75" customHeight="1">
      <c r="A113" s="1">
        <v>111</v>
      </c>
      <c r="B113" s="3" t="s">
        <v>438</v>
      </c>
      <c r="C113" s="1" t="s">
        <v>2084</v>
      </c>
      <c r="D113" s="3" t="s">
        <v>439</v>
      </c>
      <c r="E113" s="3" t="s">
        <v>327</v>
      </c>
      <c r="F113" s="5">
        <v>28</v>
      </c>
      <c r="G113" s="3" t="s">
        <v>440</v>
      </c>
      <c r="H113" s="3" t="s">
        <v>365</v>
      </c>
      <c r="I113" s="3" t="s">
        <v>28</v>
      </c>
      <c r="J113" s="4">
        <v>100.85</v>
      </c>
      <c r="K113" s="4">
        <v>113</v>
      </c>
      <c r="L113" s="4">
        <f t="shared" si="30"/>
        <v>71.283333333333331</v>
      </c>
      <c r="M113" s="4"/>
      <c r="N113" s="4">
        <f t="shared" si="31"/>
        <v>71.283333333333331</v>
      </c>
      <c r="O113" s="1">
        <v>34</v>
      </c>
    </row>
    <row r="114" spans="1:15" ht="12.75" customHeight="1">
      <c r="A114" s="1">
        <v>112</v>
      </c>
      <c r="B114" s="3" t="s">
        <v>441</v>
      </c>
      <c r="C114" s="1" t="s">
        <v>2085</v>
      </c>
      <c r="D114" s="3" t="s">
        <v>442</v>
      </c>
      <c r="E114" s="3" t="s">
        <v>327</v>
      </c>
      <c r="F114" s="5">
        <v>28</v>
      </c>
      <c r="G114" s="3" t="s">
        <v>443</v>
      </c>
      <c r="H114" s="3" t="s">
        <v>329</v>
      </c>
      <c r="I114" s="3" t="s">
        <v>56</v>
      </c>
      <c r="J114" s="4">
        <v>109.79</v>
      </c>
      <c r="K114" s="4">
        <v>104</v>
      </c>
      <c r="L114" s="4">
        <f t="shared" si="30"/>
        <v>71.263333333333335</v>
      </c>
      <c r="M114" s="4"/>
      <c r="N114" s="4">
        <f t="shared" si="31"/>
        <v>71.263333333333335</v>
      </c>
      <c r="O114" s="1">
        <v>35</v>
      </c>
    </row>
    <row r="115" spans="1:15" ht="12.75" customHeight="1">
      <c r="A115" s="1">
        <v>113</v>
      </c>
      <c r="B115" s="3" t="s">
        <v>444</v>
      </c>
      <c r="C115" s="1" t="s">
        <v>2084</v>
      </c>
      <c r="D115" s="3" t="s">
        <v>445</v>
      </c>
      <c r="E115" s="3" t="s">
        <v>327</v>
      </c>
      <c r="F115" s="5">
        <v>28</v>
      </c>
      <c r="G115" s="3" t="s">
        <v>446</v>
      </c>
      <c r="H115" s="3" t="s">
        <v>406</v>
      </c>
      <c r="I115" s="3" t="s">
        <v>53</v>
      </c>
      <c r="J115" s="4">
        <v>111.61</v>
      </c>
      <c r="K115" s="4">
        <v>102</v>
      </c>
      <c r="L115" s="4">
        <f t="shared" si="30"/>
        <v>71.203333333333333</v>
      </c>
      <c r="M115" s="4"/>
      <c r="N115" s="4">
        <f t="shared" si="31"/>
        <v>71.203333333333333</v>
      </c>
      <c r="O115" s="1">
        <v>36</v>
      </c>
    </row>
    <row r="116" spans="1:15" ht="12.75" customHeight="1">
      <c r="A116" s="1">
        <v>114</v>
      </c>
      <c r="B116" s="3" t="s">
        <v>447</v>
      </c>
      <c r="C116" s="1" t="s">
        <v>2084</v>
      </c>
      <c r="D116" s="3" t="s">
        <v>448</v>
      </c>
      <c r="E116" s="3" t="s">
        <v>327</v>
      </c>
      <c r="F116" s="5">
        <v>28</v>
      </c>
      <c r="G116" s="3" t="s">
        <v>449</v>
      </c>
      <c r="H116" s="3" t="s">
        <v>450</v>
      </c>
      <c r="I116" s="3" t="s">
        <v>35</v>
      </c>
      <c r="J116" s="4">
        <v>103.46</v>
      </c>
      <c r="K116" s="4">
        <v>110</v>
      </c>
      <c r="L116" s="4">
        <f t="shared" si="30"/>
        <v>71.153333333333322</v>
      </c>
      <c r="M116" s="4"/>
      <c r="N116" s="4">
        <f t="shared" si="31"/>
        <v>71.153333333333322</v>
      </c>
      <c r="O116" s="1">
        <v>37</v>
      </c>
    </row>
    <row r="117" spans="1:15" ht="12.75" customHeight="1">
      <c r="A117" s="1">
        <v>115</v>
      </c>
      <c r="B117" s="3" t="s">
        <v>451</v>
      </c>
      <c r="C117" s="1" t="s">
        <v>2084</v>
      </c>
      <c r="D117" s="3" t="s">
        <v>452</v>
      </c>
      <c r="E117" s="3" t="s">
        <v>327</v>
      </c>
      <c r="F117" s="5">
        <v>28</v>
      </c>
      <c r="G117" s="3" t="s">
        <v>453</v>
      </c>
      <c r="H117" s="3" t="s">
        <v>379</v>
      </c>
      <c r="I117" s="3" t="s">
        <v>36</v>
      </c>
      <c r="J117" s="4">
        <v>112.39</v>
      </c>
      <c r="K117" s="4">
        <v>101</v>
      </c>
      <c r="L117" s="4">
        <f t="shared" si="30"/>
        <v>71.13</v>
      </c>
      <c r="M117" s="4"/>
      <c r="N117" s="4">
        <f t="shared" si="31"/>
        <v>71.13</v>
      </c>
      <c r="O117" s="1">
        <v>38</v>
      </c>
    </row>
    <row r="118" spans="1:15" ht="12.75" customHeight="1">
      <c r="A118" s="1">
        <v>116</v>
      </c>
      <c r="B118" s="3" t="s">
        <v>454</v>
      </c>
      <c r="C118" s="1" t="s">
        <v>2085</v>
      </c>
      <c r="D118" s="3" t="s">
        <v>455</v>
      </c>
      <c r="E118" s="3" t="s">
        <v>327</v>
      </c>
      <c r="F118" s="5">
        <v>28</v>
      </c>
      <c r="G118" s="3" t="s">
        <v>456</v>
      </c>
      <c r="H118" s="3" t="s">
        <v>379</v>
      </c>
      <c r="I118" s="3" t="s">
        <v>54</v>
      </c>
      <c r="J118" s="4">
        <v>105.13</v>
      </c>
      <c r="K118" s="4">
        <v>108</v>
      </c>
      <c r="L118" s="4">
        <f t="shared" si="30"/>
        <v>71.043333333333337</v>
      </c>
      <c r="M118" s="4"/>
      <c r="N118" s="4">
        <f t="shared" si="31"/>
        <v>71.043333333333337</v>
      </c>
      <c r="O118" s="1">
        <v>39</v>
      </c>
    </row>
    <row r="119" spans="1:15" ht="12.75" customHeight="1">
      <c r="A119" s="1">
        <v>117</v>
      </c>
      <c r="B119" s="3" t="s">
        <v>457</v>
      </c>
      <c r="C119" s="1" t="s">
        <v>2084</v>
      </c>
      <c r="D119" s="3" t="s">
        <v>458</v>
      </c>
      <c r="E119" s="3" t="s">
        <v>327</v>
      </c>
      <c r="F119" s="5">
        <v>28</v>
      </c>
      <c r="G119" s="3" t="s">
        <v>459</v>
      </c>
      <c r="H119" s="3" t="s">
        <v>406</v>
      </c>
      <c r="I119" s="3" t="s">
        <v>22</v>
      </c>
      <c r="J119" s="4">
        <v>102.91</v>
      </c>
      <c r="K119" s="4">
        <v>110</v>
      </c>
      <c r="L119" s="4">
        <f t="shared" si="30"/>
        <v>70.97</v>
      </c>
      <c r="M119" s="4"/>
      <c r="N119" s="4">
        <f t="shared" si="31"/>
        <v>70.97</v>
      </c>
      <c r="O119" s="1">
        <v>40</v>
      </c>
    </row>
    <row r="120" spans="1:15" ht="12.75" customHeight="1">
      <c r="A120" s="1">
        <v>118</v>
      </c>
      <c r="B120" s="3" t="s">
        <v>198</v>
      </c>
      <c r="C120" s="1" t="s">
        <v>2084</v>
      </c>
      <c r="D120" s="3" t="s">
        <v>460</v>
      </c>
      <c r="E120" s="3" t="s">
        <v>327</v>
      </c>
      <c r="F120" s="5">
        <v>28</v>
      </c>
      <c r="G120" s="3" t="s">
        <v>461</v>
      </c>
      <c r="H120" s="3" t="s">
        <v>462</v>
      </c>
      <c r="I120" s="3" t="s">
        <v>35</v>
      </c>
      <c r="J120" s="4">
        <v>106.03</v>
      </c>
      <c r="K120" s="4">
        <v>106</v>
      </c>
      <c r="L120" s="4">
        <f t="shared" si="30"/>
        <v>70.676666666666662</v>
      </c>
      <c r="M120" s="4"/>
      <c r="N120" s="4">
        <f t="shared" si="31"/>
        <v>70.676666666666662</v>
      </c>
      <c r="O120" s="1">
        <v>41</v>
      </c>
    </row>
    <row r="121" spans="1:15" ht="12.75" customHeight="1">
      <c r="A121" s="1">
        <v>119</v>
      </c>
      <c r="B121" s="3" t="s">
        <v>463</v>
      </c>
      <c r="C121" s="1" t="s">
        <v>2084</v>
      </c>
      <c r="D121" s="3" t="s">
        <v>464</v>
      </c>
      <c r="E121" s="3" t="s">
        <v>327</v>
      </c>
      <c r="F121" s="5">
        <v>28</v>
      </c>
      <c r="G121" s="3" t="s">
        <v>465</v>
      </c>
      <c r="H121" s="3" t="s">
        <v>395</v>
      </c>
      <c r="I121" s="3" t="s">
        <v>22</v>
      </c>
      <c r="J121" s="4">
        <v>102.81</v>
      </c>
      <c r="K121" s="4">
        <v>109</v>
      </c>
      <c r="L121" s="4">
        <f t="shared" si="30"/>
        <v>70.603333333333339</v>
      </c>
      <c r="M121" s="4"/>
      <c r="N121" s="4">
        <f t="shared" si="31"/>
        <v>70.603333333333339</v>
      </c>
      <c r="O121" s="1">
        <v>42</v>
      </c>
    </row>
    <row r="122" spans="1:15" ht="12.75" customHeight="1">
      <c r="A122" s="1">
        <v>120</v>
      </c>
      <c r="B122" s="3" t="s">
        <v>466</v>
      </c>
      <c r="C122" s="1" t="s">
        <v>2084</v>
      </c>
      <c r="D122" s="3" t="s">
        <v>467</v>
      </c>
      <c r="E122" s="3" t="s">
        <v>327</v>
      </c>
      <c r="F122" s="5">
        <v>28</v>
      </c>
      <c r="G122" s="3" t="s">
        <v>468</v>
      </c>
      <c r="H122" s="3" t="s">
        <v>365</v>
      </c>
      <c r="I122" s="3" t="s">
        <v>53</v>
      </c>
      <c r="J122" s="4">
        <v>111.61</v>
      </c>
      <c r="K122" s="4">
        <v>100</v>
      </c>
      <c r="L122" s="4">
        <f t="shared" si="30"/>
        <v>70.536666666666676</v>
      </c>
      <c r="M122" s="4"/>
      <c r="N122" s="4">
        <f t="shared" si="31"/>
        <v>70.536666666666676</v>
      </c>
      <c r="O122" s="1">
        <v>43</v>
      </c>
    </row>
    <row r="123" spans="1:15" ht="12.75" customHeight="1">
      <c r="A123" s="1">
        <v>121</v>
      </c>
      <c r="B123" s="3" t="s">
        <v>469</v>
      </c>
      <c r="C123" s="1" t="s">
        <v>2085</v>
      </c>
      <c r="D123" s="3" t="s">
        <v>470</v>
      </c>
      <c r="E123" s="3" t="s">
        <v>327</v>
      </c>
      <c r="F123" s="5">
        <v>28</v>
      </c>
      <c r="G123" s="3" t="s">
        <v>471</v>
      </c>
      <c r="H123" s="3" t="s">
        <v>341</v>
      </c>
      <c r="I123" s="3" t="s">
        <v>26</v>
      </c>
      <c r="J123" s="4">
        <v>106.19</v>
      </c>
      <c r="K123" s="4">
        <v>105</v>
      </c>
      <c r="L123" s="4">
        <f t="shared" si="30"/>
        <v>70.396666666666661</v>
      </c>
      <c r="M123" s="4"/>
      <c r="N123" s="4">
        <f t="shared" si="31"/>
        <v>70.396666666666661</v>
      </c>
      <c r="O123" s="1">
        <v>44</v>
      </c>
    </row>
    <row r="124" spans="1:15" ht="12.75" customHeight="1">
      <c r="A124" s="1">
        <v>122</v>
      </c>
      <c r="B124" s="3" t="s">
        <v>472</v>
      </c>
      <c r="C124" s="1" t="s">
        <v>2084</v>
      </c>
      <c r="D124" s="3" t="s">
        <v>473</v>
      </c>
      <c r="E124" s="3" t="s">
        <v>327</v>
      </c>
      <c r="F124" s="5">
        <v>28</v>
      </c>
      <c r="G124" s="3" t="s">
        <v>474</v>
      </c>
      <c r="H124" s="3" t="s">
        <v>399</v>
      </c>
      <c r="I124" s="3" t="s">
        <v>26</v>
      </c>
      <c r="J124" s="4">
        <v>95.98</v>
      </c>
      <c r="K124" s="4">
        <v>115</v>
      </c>
      <c r="L124" s="4">
        <f t="shared" si="30"/>
        <v>70.326666666666668</v>
      </c>
      <c r="M124" s="4"/>
      <c r="N124" s="4">
        <f t="shared" si="31"/>
        <v>70.326666666666668</v>
      </c>
      <c r="O124" s="1">
        <v>45</v>
      </c>
    </row>
    <row r="125" spans="1:15" ht="12.75" customHeight="1">
      <c r="A125" s="1">
        <v>123</v>
      </c>
      <c r="B125" s="3" t="s">
        <v>475</v>
      </c>
      <c r="C125" s="1" t="s">
        <v>2084</v>
      </c>
      <c r="D125" s="3" t="s">
        <v>476</v>
      </c>
      <c r="E125" s="3" t="s">
        <v>327</v>
      </c>
      <c r="F125" s="5">
        <v>28</v>
      </c>
      <c r="G125" s="3" t="s">
        <v>477</v>
      </c>
      <c r="H125" s="3" t="s">
        <v>399</v>
      </c>
      <c r="I125" s="3" t="s">
        <v>24</v>
      </c>
      <c r="J125" s="4">
        <v>105.7</v>
      </c>
      <c r="K125" s="4">
        <v>105</v>
      </c>
      <c r="L125" s="4">
        <f t="shared" si="30"/>
        <v>70.233333333333334</v>
      </c>
      <c r="M125" s="4"/>
      <c r="N125" s="4">
        <f t="shared" si="31"/>
        <v>70.233333333333334</v>
      </c>
      <c r="O125" s="1">
        <v>46</v>
      </c>
    </row>
    <row r="126" spans="1:15" ht="12.75" customHeight="1">
      <c r="A126" s="1">
        <v>124</v>
      </c>
      <c r="B126" s="3" t="s">
        <v>478</v>
      </c>
      <c r="C126" s="1" t="s">
        <v>2084</v>
      </c>
      <c r="D126" s="3" t="s">
        <v>479</v>
      </c>
      <c r="E126" s="3" t="s">
        <v>327</v>
      </c>
      <c r="F126" s="5">
        <v>28</v>
      </c>
      <c r="G126" s="3" t="s">
        <v>480</v>
      </c>
      <c r="H126" s="3" t="s">
        <v>422</v>
      </c>
      <c r="I126" s="3" t="s">
        <v>33</v>
      </c>
      <c r="J126" s="4">
        <v>104.37</v>
      </c>
      <c r="K126" s="4">
        <v>106</v>
      </c>
      <c r="L126" s="4">
        <f t="shared" si="30"/>
        <v>70.123333333333335</v>
      </c>
      <c r="M126" s="4"/>
      <c r="N126" s="4">
        <f t="shared" si="31"/>
        <v>70.123333333333335</v>
      </c>
      <c r="O126" s="1">
        <v>47</v>
      </c>
    </row>
    <row r="127" spans="1:15" ht="12.75" customHeight="1">
      <c r="A127" s="1">
        <v>125</v>
      </c>
      <c r="B127" s="3" t="s">
        <v>481</v>
      </c>
      <c r="C127" s="1" t="s">
        <v>2084</v>
      </c>
      <c r="D127" s="3" t="s">
        <v>482</v>
      </c>
      <c r="E127" s="3" t="s">
        <v>327</v>
      </c>
      <c r="F127" s="5">
        <v>28</v>
      </c>
      <c r="G127" s="3" t="s">
        <v>483</v>
      </c>
      <c r="H127" s="3" t="s">
        <v>395</v>
      </c>
      <c r="I127" s="3" t="s">
        <v>28</v>
      </c>
      <c r="J127" s="4">
        <v>107.33</v>
      </c>
      <c r="K127" s="4">
        <v>103</v>
      </c>
      <c r="L127" s="4">
        <f t="shared" si="30"/>
        <v>70.11</v>
      </c>
      <c r="M127" s="4"/>
      <c r="N127" s="4">
        <f t="shared" si="31"/>
        <v>70.11</v>
      </c>
      <c r="O127" s="1">
        <v>48</v>
      </c>
    </row>
    <row r="128" spans="1:15" ht="12.75" customHeight="1">
      <c r="A128" s="1">
        <v>126</v>
      </c>
      <c r="B128" s="3" t="s">
        <v>484</v>
      </c>
      <c r="C128" s="1" t="s">
        <v>2084</v>
      </c>
      <c r="D128" s="3" t="s">
        <v>485</v>
      </c>
      <c r="E128" s="3" t="s">
        <v>327</v>
      </c>
      <c r="F128" s="5">
        <v>28</v>
      </c>
      <c r="G128" s="3" t="s">
        <v>486</v>
      </c>
      <c r="H128" s="3" t="s">
        <v>365</v>
      </c>
      <c r="I128" s="3" t="s">
        <v>54</v>
      </c>
      <c r="J128" s="4">
        <v>100.25</v>
      </c>
      <c r="K128" s="4">
        <v>110</v>
      </c>
      <c r="L128" s="4">
        <f t="shared" si="30"/>
        <v>70.083333333333329</v>
      </c>
      <c r="M128" s="4"/>
      <c r="N128" s="4">
        <f t="shared" si="31"/>
        <v>70.083333333333329</v>
      </c>
      <c r="O128" s="1">
        <v>49</v>
      </c>
    </row>
    <row r="129" spans="1:15" ht="12.75" customHeight="1">
      <c r="A129" s="1">
        <v>127</v>
      </c>
      <c r="B129" s="3" t="s">
        <v>487</v>
      </c>
      <c r="C129" s="1" t="s">
        <v>2085</v>
      </c>
      <c r="D129" s="3" t="s">
        <v>488</v>
      </c>
      <c r="E129" s="3" t="s">
        <v>327</v>
      </c>
      <c r="F129" s="5">
        <v>28</v>
      </c>
      <c r="G129" s="3" t="s">
        <v>489</v>
      </c>
      <c r="H129" s="3" t="s">
        <v>352</v>
      </c>
      <c r="I129" s="3" t="s">
        <v>53</v>
      </c>
      <c r="J129" s="4">
        <v>108.11</v>
      </c>
      <c r="K129" s="4">
        <v>102</v>
      </c>
      <c r="L129" s="4">
        <f t="shared" si="30"/>
        <v>70.036666666666676</v>
      </c>
      <c r="M129" s="4"/>
      <c r="N129" s="4">
        <f t="shared" si="31"/>
        <v>70.036666666666676</v>
      </c>
      <c r="O129" s="1">
        <v>50</v>
      </c>
    </row>
    <row r="130" spans="1:15" ht="12.75" customHeight="1">
      <c r="A130" s="1">
        <v>128</v>
      </c>
      <c r="B130" s="3" t="s">
        <v>490</v>
      </c>
      <c r="C130" s="1" t="s">
        <v>2084</v>
      </c>
      <c r="D130" s="3" t="s">
        <v>491</v>
      </c>
      <c r="E130" s="3" t="s">
        <v>327</v>
      </c>
      <c r="F130" s="5">
        <v>28</v>
      </c>
      <c r="G130" s="3" t="s">
        <v>492</v>
      </c>
      <c r="H130" s="3" t="s">
        <v>422</v>
      </c>
      <c r="I130" s="3" t="s">
        <v>29</v>
      </c>
      <c r="J130" s="4">
        <v>107.02</v>
      </c>
      <c r="K130" s="4">
        <v>103</v>
      </c>
      <c r="L130" s="4">
        <f t="shared" si="30"/>
        <v>70.006666666666661</v>
      </c>
      <c r="M130" s="4"/>
      <c r="N130" s="4">
        <f t="shared" si="31"/>
        <v>70.006666666666661</v>
      </c>
      <c r="O130" s="1">
        <v>51</v>
      </c>
    </row>
    <row r="131" spans="1:15" ht="12.75" customHeight="1">
      <c r="A131" s="1">
        <v>129</v>
      </c>
      <c r="B131" s="3" t="s">
        <v>493</v>
      </c>
      <c r="C131" s="1" t="s">
        <v>2084</v>
      </c>
      <c r="D131" s="3" t="s">
        <v>494</v>
      </c>
      <c r="E131" s="3" t="s">
        <v>327</v>
      </c>
      <c r="F131" s="5">
        <v>28</v>
      </c>
      <c r="G131" s="3" t="s">
        <v>495</v>
      </c>
      <c r="H131" s="3" t="s">
        <v>379</v>
      </c>
      <c r="I131" s="3" t="s">
        <v>12</v>
      </c>
      <c r="J131" s="4">
        <v>114</v>
      </c>
      <c r="K131" s="4">
        <v>96</v>
      </c>
      <c r="L131" s="4">
        <f t="shared" si="30"/>
        <v>70</v>
      </c>
      <c r="M131" s="4"/>
      <c r="N131" s="4">
        <f t="shared" si="31"/>
        <v>70</v>
      </c>
      <c r="O131" s="1">
        <v>52</v>
      </c>
    </row>
    <row r="132" spans="1:15" ht="12.75" customHeight="1">
      <c r="A132" s="1">
        <v>130</v>
      </c>
      <c r="B132" s="3" t="s">
        <v>496</v>
      </c>
      <c r="C132" s="1" t="s">
        <v>2085</v>
      </c>
      <c r="D132" s="3" t="s">
        <v>497</v>
      </c>
      <c r="E132" s="3" t="s">
        <v>327</v>
      </c>
      <c r="F132" s="5">
        <v>28</v>
      </c>
      <c r="G132" s="3" t="s">
        <v>498</v>
      </c>
      <c r="H132" s="3" t="s">
        <v>348</v>
      </c>
      <c r="I132" s="3" t="s">
        <v>54</v>
      </c>
      <c r="J132" s="4">
        <v>111.8</v>
      </c>
      <c r="K132" s="4">
        <v>98</v>
      </c>
      <c r="L132" s="4">
        <f t="shared" si="30"/>
        <v>69.933333333333337</v>
      </c>
      <c r="M132" s="4"/>
      <c r="N132" s="4">
        <f t="shared" si="31"/>
        <v>69.933333333333337</v>
      </c>
      <c r="O132" s="1">
        <v>53</v>
      </c>
    </row>
    <row r="133" spans="1:15" ht="12.75" customHeight="1">
      <c r="A133" s="1">
        <v>131</v>
      </c>
      <c r="B133" s="3" t="s">
        <v>499</v>
      </c>
      <c r="C133" s="1" t="s">
        <v>2084</v>
      </c>
      <c r="D133" s="3" t="s">
        <v>500</v>
      </c>
      <c r="E133" s="3" t="s">
        <v>327</v>
      </c>
      <c r="F133" s="5">
        <v>28</v>
      </c>
      <c r="G133" s="3" t="s">
        <v>501</v>
      </c>
      <c r="H133" s="3" t="s">
        <v>329</v>
      </c>
      <c r="I133" s="3" t="s">
        <v>31</v>
      </c>
      <c r="J133" s="4">
        <v>101.68</v>
      </c>
      <c r="K133" s="4">
        <v>108</v>
      </c>
      <c r="L133" s="4">
        <f t="shared" si="30"/>
        <v>69.893333333333331</v>
      </c>
      <c r="M133" s="4"/>
      <c r="N133" s="4">
        <f t="shared" si="31"/>
        <v>69.893333333333331</v>
      </c>
      <c r="O133" s="1">
        <v>54</v>
      </c>
    </row>
    <row r="134" spans="1:15" ht="12.75" customHeight="1">
      <c r="A134" s="1">
        <v>132</v>
      </c>
      <c r="B134" s="3" t="s">
        <v>502</v>
      </c>
      <c r="C134" s="1" t="s">
        <v>2085</v>
      </c>
      <c r="D134" s="3" t="s">
        <v>503</v>
      </c>
      <c r="E134" s="3" t="s">
        <v>327</v>
      </c>
      <c r="F134" s="5">
        <v>28</v>
      </c>
      <c r="G134" s="3" t="s">
        <v>504</v>
      </c>
      <c r="H134" s="3" t="s">
        <v>341</v>
      </c>
      <c r="I134" s="3" t="s">
        <v>23</v>
      </c>
      <c r="J134" s="4">
        <v>115.48</v>
      </c>
      <c r="K134" s="4">
        <v>94</v>
      </c>
      <c r="L134" s="4">
        <f t="shared" si="30"/>
        <v>69.826666666666668</v>
      </c>
      <c r="M134" s="4"/>
      <c r="N134" s="4">
        <f t="shared" si="31"/>
        <v>69.826666666666668</v>
      </c>
      <c r="O134" s="1">
        <v>55</v>
      </c>
    </row>
    <row r="135" spans="1:15" ht="12.75" customHeight="1">
      <c r="A135" s="1">
        <v>133</v>
      </c>
      <c r="B135" s="3" t="s">
        <v>505</v>
      </c>
      <c r="C135" s="1" t="s">
        <v>2084</v>
      </c>
      <c r="D135" s="3" t="s">
        <v>506</v>
      </c>
      <c r="E135" s="3" t="s">
        <v>327</v>
      </c>
      <c r="F135" s="5">
        <v>28</v>
      </c>
      <c r="G135" s="3" t="s">
        <v>507</v>
      </c>
      <c r="H135" s="3" t="s">
        <v>352</v>
      </c>
      <c r="I135" s="3" t="s">
        <v>30</v>
      </c>
      <c r="J135" s="4">
        <v>102.89</v>
      </c>
      <c r="K135" s="4">
        <v>106</v>
      </c>
      <c r="L135" s="4">
        <f t="shared" si="30"/>
        <v>69.63</v>
      </c>
      <c r="M135" s="4"/>
      <c r="N135" s="4">
        <f t="shared" si="31"/>
        <v>69.63</v>
      </c>
      <c r="O135" s="1">
        <v>56</v>
      </c>
    </row>
    <row r="136" spans="1:15" ht="12.75" customHeight="1">
      <c r="A136" s="1">
        <v>134</v>
      </c>
      <c r="B136" s="3" t="s">
        <v>508</v>
      </c>
      <c r="C136" s="1" t="s">
        <v>2084</v>
      </c>
      <c r="D136" s="3" t="s">
        <v>509</v>
      </c>
      <c r="E136" s="3" t="s">
        <v>327</v>
      </c>
      <c r="F136" s="5">
        <v>28</v>
      </c>
      <c r="G136" s="3" t="s">
        <v>510</v>
      </c>
      <c r="H136" s="3" t="s">
        <v>450</v>
      </c>
      <c r="I136" s="3" t="s">
        <v>29</v>
      </c>
      <c r="J136" s="4">
        <v>100.8</v>
      </c>
      <c r="K136" s="4">
        <v>108</v>
      </c>
      <c r="L136" s="4">
        <f t="shared" si="30"/>
        <v>69.600000000000009</v>
      </c>
      <c r="M136" s="4"/>
      <c r="N136" s="4">
        <f t="shared" ref="N136:N163" si="32">L136+M136</f>
        <v>69.600000000000009</v>
      </c>
      <c r="O136" s="1">
        <v>57</v>
      </c>
    </row>
    <row r="137" spans="1:15" ht="12.75" customHeight="1">
      <c r="A137" s="1">
        <v>135</v>
      </c>
      <c r="B137" s="3" t="s">
        <v>511</v>
      </c>
      <c r="C137" s="1" t="s">
        <v>2085</v>
      </c>
      <c r="D137" s="3" t="s">
        <v>512</v>
      </c>
      <c r="E137" s="3" t="s">
        <v>327</v>
      </c>
      <c r="F137" s="5">
        <v>28</v>
      </c>
      <c r="G137" s="3" t="s">
        <v>513</v>
      </c>
      <c r="H137" s="3" t="s">
        <v>365</v>
      </c>
      <c r="I137" s="3" t="s">
        <v>11</v>
      </c>
      <c r="J137" s="4">
        <v>102.64</v>
      </c>
      <c r="K137" s="4">
        <v>106</v>
      </c>
      <c r="L137" s="4">
        <f t="shared" si="30"/>
        <v>69.546666666666667</v>
      </c>
      <c r="M137" s="4"/>
      <c r="N137" s="4">
        <f t="shared" si="32"/>
        <v>69.546666666666667</v>
      </c>
      <c r="O137" s="1">
        <v>58</v>
      </c>
    </row>
    <row r="138" spans="1:15" ht="12.75" customHeight="1">
      <c r="A138" s="1">
        <v>136</v>
      </c>
      <c r="B138" s="3" t="s">
        <v>514</v>
      </c>
      <c r="C138" s="1" t="s">
        <v>2084</v>
      </c>
      <c r="D138" s="3" t="s">
        <v>515</v>
      </c>
      <c r="E138" s="3" t="s">
        <v>327</v>
      </c>
      <c r="F138" s="5">
        <v>28</v>
      </c>
      <c r="G138" s="3" t="s">
        <v>516</v>
      </c>
      <c r="H138" s="3" t="s">
        <v>379</v>
      </c>
      <c r="I138" s="3" t="s">
        <v>16</v>
      </c>
      <c r="J138" s="4">
        <v>99.62</v>
      </c>
      <c r="K138" s="4">
        <v>109</v>
      </c>
      <c r="L138" s="4">
        <f t="shared" si="30"/>
        <v>69.540000000000006</v>
      </c>
      <c r="M138" s="4"/>
      <c r="N138" s="4">
        <f t="shared" si="32"/>
        <v>69.540000000000006</v>
      </c>
      <c r="O138" s="1">
        <v>59</v>
      </c>
    </row>
    <row r="139" spans="1:15" ht="12.75" customHeight="1">
      <c r="A139" s="1">
        <v>137</v>
      </c>
      <c r="B139" s="3" t="s">
        <v>517</v>
      </c>
      <c r="C139" s="1" t="s">
        <v>2084</v>
      </c>
      <c r="D139" s="3" t="s">
        <v>518</v>
      </c>
      <c r="E139" s="3" t="s">
        <v>327</v>
      </c>
      <c r="F139" s="5">
        <v>28</v>
      </c>
      <c r="G139" s="3" t="s">
        <v>519</v>
      </c>
      <c r="H139" s="3" t="s">
        <v>352</v>
      </c>
      <c r="I139" s="3" t="s">
        <v>27</v>
      </c>
      <c r="J139" s="4">
        <v>107.6</v>
      </c>
      <c r="K139" s="4">
        <v>101</v>
      </c>
      <c r="L139" s="4">
        <f t="shared" si="30"/>
        <v>69.533333333333331</v>
      </c>
      <c r="M139" s="4"/>
      <c r="N139" s="4">
        <f t="shared" si="32"/>
        <v>69.533333333333331</v>
      </c>
      <c r="O139" s="1">
        <v>60</v>
      </c>
    </row>
    <row r="140" spans="1:15" ht="12.75" customHeight="1">
      <c r="A140" s="1">
        <v>138</v>
      </c>
      <c r="B140" s="3" t="s">
        <v>520</v>
      </c>
      <c r="C140" s="1" t="s">
        <v>2085</v>
      </c>
      <c r="D140" s="3" t="s">
        <v>521</v>
      </c>
      <c r="E140" s="3" t="s">
        <v>327</v>
      </c>
      <c r="F140" s="5">
        <v>28</v>
      </c>
      <c r="G140" s="3" t="s">
        <v>522</v>
      </c>
      <c r="H140" s="3" t="s">
        <v>337</v>
      </c>
      <c r="I140" s="3" t="s">
        <v>52</v>
      </c>
      <c r="J140" s="4">
        <v>104.54</v>
      </c>
      <c r="K140" s="4">
        <v>104</v>
      </c>
      <c r="L140" s="4">
        <f t="shared" si="30"/>
        <v>69.513333333333335</v>
      </c>
      <c r="M140" s="4"/>
      <c r="N140" s="4">
        <f t="shared" si="32"/>
        <v>69.513333333333335</v>
      </c>
      <c r="O140" s="1">
        <v>61</v>
      </c>
    </row>
    <row r="141" spans="1:15" ht="12.75" customHeight="1">
      <c r="A141" s="1">
        <v>139</v>
      </c>
      <c r="B141" s="3" t="s">
        <v>523</v>
      </c>
      <c r="C141" s="1" t="s">
        <v>2084</v>
      </c>
      <c r="D141" s="3" t="s">
        <v>524</v>
      </c>
      <c r="E141" s="3" t="s">
        <v>327</v>
      </c>
      <c r="F141" s="5">
        <v>28</v>
      </c>
      <c r="G141" s="3" t="s">
        <v>525</v>
      </c>
      <c r="H141" s="3" t="s">
        <v>352</v>
      </c>
      <c r="I141" s="3" t="s">
        <v>26</v>
      </c>
      <c r="J141" s="4">
        <v>105.51</v>
      </c>
      <c r="K141" s="4">
        <v>103</v>
      </c>
      <c r="L141" s="4">
        <f t="shared" si="30"/>
        <v>69.50333333333333</v>
      </c>
      <c r="M141" s="4"/>
      <c r="N141" s="4">
        <f t="shared" si="32"/>
        <v>69.50333333333333</v>
      </c>
      <c r="O141" s="1">
        <v>62</v>
      </c>
    </row>
    <row r="142" spans="1:15" ht="12.75" customHeight="1">
      <c r="A142" s="1">
        <v>140</v>
      </c>
      <c r="B142" s="3" t="s">
        <v>526</v>
      </c>
      <c r="C142" s="1" t="s">
        <v>2085</v>
      </c>
      <c r="D142" s="3" t="s">
        <v>527</v>
      </c>
      <c r="E142" s="3" t="s">
        <v>327</v>
      </c>
      <c r="F142" s="5">
        <v>28</v>
      </c>
      <c r="G142" s="3" t="s">
        <v>528</v>
      </c>
      <c r="H142" s="3" t="s">
        <v>379</v>
      </c>
      <c r="I142" s="3" t="s">
        <v>35</v>
      </c>
      <c r="J142" s="4">
        <v>113.39</v>
      </c>
      <c r="K142" s="4">
        <v>95</v>
      </c>
      <c r="L142" s="4">
        <f t="shared" si="30"/>
        <v>69.463333333333324</v>
      </c>
      <c r="M142" s="4"/>
      <c r="N142" s="4">
        <f t="shared" si="32"/>
        <v>69.463333333333324</v>
      </c>
      <c r="O142" s="1">
        <v>63</v>
      </c>
    </row>
    <row r="143" spans="1:15" ht="12.75" customHeight="1">
      <c r="A143" s="1">
        <v>141</v>
      </c>
      <c r="B143" s="3" t="s">
        <v>529</v>
      </c>
      <c r="C143" s="1" t="s">
        <v>2084</v>
      </c>
      <c r="D143" s="3" t="s">
        <v>530</v>
      </c>
      <c r="E143" s="3" t="s">
        <v>327</v>
      </c>
      <c r="F143" s="5">
        <v>28</v>
      </c>
      <c r="G143" s="3" t="s">
        <v>531</v>
      </c>
      <c r="H143" s="3" t="s">
        <v>341</v>
      </c>
      <c r="I143" s="3" t="s">
        <v>12</v>
      </c>
      <c r="J143" s="4">
        <v>107.27</v>
      </c>
      <c r="K143" s="4">
        <v>101</v>
      </c>
      <c r="L143" s="4">
        <f t="shared" ref="L143:L163" si="33">(J143+K143)/3</f>
        <v>69.423333333333332</v>
      </c>
      <c r="M143" s="4"/>
      <c r="N143" s="4">
        <f t="shared" si="32"/>
        <v>69.423333333333332</v>
      </c>
      <c r="O143" s="1">
        <v>64</v>
      </c>
    </row>
    <row r="144" spans="1:15" ht="12.75" customHeight="1">
      <c r="A144" s="1">
        <v>142</v>
      </c>
      <c r="B144" s="3" t="s">
        <v>532</v>
      </c>
      <c r="C144" s="1" t="s">
        <v>2084</v>
      </c>
      <c r="D144" s="3" t="s">
        <v>533</v>
      </c>
      <c r="E144" s="3" t="s">
        <v>327</v>
      </c>
      <c r="F144" s="5">
        <v>28</v>
      </c>
      <c r="G144" s="3" t="s">
        <v>534</v>
      </c>
      <c r="H144" s="3" t="s">
        <v>372</v>
      </c>
      <c r="I144" s="3" t="s">
        <v>51</v>
      </c>
      <c r="J144" s="4">
        <v>101.23</v>
      </c>
      <c r="K144" s="4">
        <v>107</v>
      </c>
      <c r="L144" s="4">
        <f t="shared" si="33"/>
        <v>69.410000000000011</v>
      </c>
      <c r="M144" s="4"/>
      <c r="N144" s="4">
        <f t="shared" si="32"/>
        <v>69.410000000000011</v>
      </c>
      <c r="O144" s="1">
        <v>65</v>
      </c>
    </row>
    <row r="145" spans="1:15" ht="12.75" customHeight="1">
      <c r="A145" s="1">
        <v>143</v>
      </c>
      <c r="B145" s="3" t="s">
        <v>535</v>
      </c>
      <c r="C145" s="1" t="s">
        <v>2085</v>
      </c>
      <c r="D145" s="3" t="s">
        <v>536</v>
      </c>
      <c r="E145" s="3" t="s">
        <v>327</v>
      </c>
      <c r="F145" s="5">
        <v>28</v>
      </c>
      <c r="G145" s="3" t="s">
        <v>537</v>
      </c>
      <c r="H145" s="3" t="s">
        <v>337</v>
      </c>
      <c r="I145" s="3" t="s">
        <v>34</v>
      </c>
      <c r="J145" s="4">
        <v>93.2</v>
      </c>
      <c r="K145" s="4">
        <v>115</v>
      </c>
      <c r="L145" s="4">
        <f t="shared" si="33"/>
        <v>69.399999999999991</v>
      </c>
      <c r="M145" s="4"/>
      <c r="N145" s="4">
        <f t="shared" si="32"/>
        <v>69.399999999999991</v>
      </c>
      <c r="O145" s="1">
        <v>66</v>
      </c>
    </row>
    <row r="146" spans="1:15" ht="12.75" customHeight="1">
      <c r="A146" s="1">
        <v>144</v>
      </c>
      <c r="B146" s="3" t="s">
        <v>538</v>
      </c>
      <c r="C146" s="1" t="s">
        <v>2084</v>
      </c>
      <c r="D146" s="3" t="s">
        <v>539</v>
      </c>
      <c r="E146" s="3" t="s">
        <v>327</v>
      </c>
      <c r="F146" s="5">
        <v>28</v>
      </c>
      <c r="G146" s="3" t="s">
        <v>540</v>
      </c>
      <c r="H146" s="3" t="s">
        <v>352</v>
      </c>
      <c r="I146" s="3" t="s">
        <v>40</v>
      </c>
      <c r="J146" s="4">
        <v>101.88</v>
      </c>
      <c r="K146" s="4">
        <v>106</v>
      </c>
      <c r="L146" s="4">
        <f t="shared" si="33"/>
        <v>69.293333333333337</v>
      </c>
      <c r="M146" s="4"/>
      <c r="N146" s="4">
        <f t="shared" si="32"/>
        <v>69.293333333333337</v>
      </c>
      <c r="O146" s="1">
        <v>67</v>
      </c>
    </row>
    <row r="147" spans="1:15" ht="12.75" customHeight="1">
      <c r="A147" s="1">
        <v>145</v>
      </c>
      <c r="B147" s="3" t="s">
        <v>541</v>
      </c>
      <c r="C147" s="1" t="s">
        <v>2084</v>
      </c>
      <c r="D147" s="3" t="s">
        <v>542</v>
      </c>
      <c r="E147" s="3" t="s">
        <v>327</v>
      </c>
      <c r="F147" s="5">
        <v>28</v>
      </c>
      <c r="G147" s="3" t="s">
        <v>543</v>
      </c>
      <c r="H147" s="3" t="s">
        <v>365</v>
      </c>
      <c r="I147" s="3" t="s">
        <v>16</v>
      </c>
      <c r="J147" s="4">
        <v>102.83</v>
      </c>
      <c r="K147" s="4">
        <v>105</v>
      </c>
      <c r="L147" s="4">
        <f t="shared" si="33"/>
        <v>69.276666666666657</v>
      </c>
      <c r="M147" s="4"/>
      <c r="N147" s="4">
        <f t="shared" si="32"/>
        <v>69.276666666666657</v>
      </c>
      <c r="O147" s="1">
        <v>68</v>
      </c>
    </row>
    <row r="148" spans="1:15" ht="12.75" customHeight="1">
      <c r="A148" s="1">
        <v>146</v>
      </c>
      <c r="B148" s="3" t="s">
        <v>544</v>
      </c>
      <c r="C148" s="1" t="s">
        <v>2084</v>
      </c>
      <c r="D148" s="3" t="s">
        <v>545</v>
      </c>
      <c r="E148" s="3" t="s">
        <v>327</v>
      </c>
      <c r="F148" s="5">
        <v>28</v>
      </c>
      <c r="G148" s="3" t="s">
        <v>546</v>
      </c>
      <c r="H148" s="3" t="s">
        <v>348</v>
      </c>
      <c r="I148" s="3" t="s">
        <v>29</v>
      </c>
      <c r="J148" s="4">
        <v>103.63</v>
      </c>
      <c r="K148" s="4">
        <v>104</v>
      </c>
      <c r="L148" s="4">
        <f t="shared" si="33"/>
        <v>69.209999999999994</v>
      </c>
      <c r="M148" s="4"/>
      <c r="N148" s="4">
        <f t="shared" si="32"/>
        <v>69.209999999999994</v>
      </c>
      <c r="O148" s="1">
        <v>69</v>
      </c>
    </row>
    <row r="149" spans="1:15" ht="12.75" customHeight="1">
      <c r="A149" s="1">
        <v>147</v>
      </c>
      <c r="B149" s="3" t="s">
        <v>547</v>
      </c>
      <c r="C149" s="1" t="s">
        <v>2084</v>
      </c>
      <c r="D149" s="3" t="s">
        <v>548</v>
      </c>
      <c r="E149" s="3" t="s">
        <v>327</v>
      </c>
      <c r="F149" s="5">
        <v>28</v>
      </c>
      <c r="G149" s="3" t="s">
        <v>549</v>
      </c>
      <c r="H149" s="3" t="s">
        <v>386</v>
      </c>
      <c r="I149" s="3" t="s">
        <v>16</v>
      </c>
      <c r="J149" s="4">
        <v>103.59</v>
      </c>
      <c r="K149" s="4">
        <v>104</v>
      </c>
      <c r="L149" s="4">
        <f t="shared" si="33"/>
        <v>69.196666666666673</v>
      </c>
      <c r="M149" s="4"/>
      <c r="N149" s="4">
        <f t="shared" si="32"/>
        <v>69.196666666666673</v>
      </c>
      <c r="O149" s="1">
        <v>70</v>
      </c>
    </row>
    <row r="150" spans="1:15" ht="12.75" customHeight="1">
      <c r="A150" s="1">
        <v>148</v>
      </c>
      <c r="B150" s="3" t="s">
        <v>550</v>
      </c>
      <c r="C150" s="1" t="s">
        <v>2085</v>
      </c>
      <c r="D150" s="3" t="s">
        <v>551</v>
      </c>
      <c r="E150" s="3" t="s">
        <v>327</v>
      </c>
      <c r="F150" s="5">
        <v>28</v>
      </c>
      <c r="G150" s="3" t="s">
        <v>552</v>
      </c>
      <c r="H150" s="3" t="s">
        <v>386</v>
      </c>
      <c r="I150" s="3" t="s">
        <v>38</v>
      </c>
      <c r="J150" s="4">
        <v>110.53</v>
      </c>
      <c r="K150" s="4">
        <v>97</v>
      </c>
      <c r="L150" s="4">
        <f t="shared" si="33"/>
        <v>69.176666666666662</v>
      </c>
      <c r="M150" s="4"/>
      <c r="N150" s="4">
        <f t="shared" si="32"/>
        <v>69.176666666666662</v>
      </c>
      <c r="O150" s="1">
        <v>71</v>
      </c>
    </row>
    <row r="151" spans="1:15" ht="12.75" customHeight="1">
      <c r="A151" s="1">
        <v>149</v>
      </c>
      <c r="B151" s="3" t="s">
        <v>553</v>
      </c>
      <c r="C151" s="1" t="s">
        <v>2085</v>
      </c>
      <c r="D151" s="3" t="s">
        <v>554</v>
      </c>
      <c r="E151" s="3" t="s">
        <v>327</v>
      </c>
      <c r="F151" s="5">
        <v>28</v>
      </c>
      <c r="G151" s="3" t="s">
        <v>555</v>
      </c>
      <c r="H151" s="3" t="s">
        <v>337</v>
      </c>
      <c r="I151" s="3" t="s">
        <v>54</v>
      </c>
      <c r="J151" s="4">
        <v>99.49</v>
      </c>
      <c r="K151" s="4">
        <v>108</v>
      </c>
      <c r="L151" s="4">
        <f t="shared" si="33"/>
        <v>69.163333333333341</v>
      </c>
      <c r="M151" s="4"/>
      <c r="N151" s="4">
        <f t="shared" si="32"/>
        <v>69.163333333333341</v>
      </c>
      <c r="O151" s="1">
        <v>72</v>
      </c>
    </row>
    <row r="152" spans="1:15" ht="12.75" customHeight="1">
      <c r="A152" s="1">
        <v>150</v>
      </c>
      <c r="B152" s="3" t="s">
        <v>556</v>
      </c>
      <c r="C152" s="1" t="s">
        <v>2084</v>
      </c>
      <c r="D152" s="3" t="s">
        <v>557</v>
      </c>
      <c r="E152" s="3" t="s">
        <v>327</v>
      </c>
      <c r="F152" s="5">
        <v>28</v>
      </c>
      <c r="G152" s="3" t="s">
        <v>558</v>
      </c>
      <c r="H152" s="3" t="s">
        <v>422</v>
      </c>
      <c r="I152" s="3" t="s">
        <v>12</v>
      </c>
      <c r="J152" s="4">
        <v>110.38</v>
      </c>
      <c r="K152" s="4">
        <v>97</v>
      </c>
      <c r="L152" s="4">
        <f t="shared" si="33"/>
        <v>69.126666666666665</v>
      </c>
      <c r="M152" s="4"/>
      <c r="N152" s="4">
        <f t="shared" si="32"/>
        <v>69.126666666666665</v>
      </c>
      <c r="O152" s="1">
        <v>73</v>
      </c>
    </row>
    <row r="153" spans="1:15" ht="12.75" customHeight="1">
      <c r="A153" s="1">
        <v>151</v>
      </c>
      <c r="B153" s="3" t="s">
        <v>559</v>
      </c>
      <c r="C153" s="1" t="s">
        <v>2085</v>
      </c>
      <c r="D153" s="3" t="s">
        <v>560</v>
      </c>
      <c r="E153" s="3" t="s">
        <v>327</v>
      </c>
      <c r="F153" s="5">
        <v>28</v>
      </c>
      <c r="G153" s="3" t="s">
        <v>561</v>
      </c>
      <c r="H153" s="3" t="s">
        <v>462</v>
      </c>
      <c r="I153" s="3" t="s">
        <v>22</v>
      </c>
      <c r="J153" s="4">
        <v>107.35</v>
      </c>
      <c r="K153" s="4">
        <v>100</v>
      </c>
      <c r="L153" s="4">
        <f t="shared" si="33"/>
        <v>69.11666666666666</v>
      </c>
      <c r="M153" s="4"/>
      <c r="N153" s="4">
        <f t="shared" si="32"/>
        <v>69.11666666666666</v>
      </c>
      <c r="O153" s="1">
        <v>74</v>
      </c>
    </row>
    <row r="154" spans="1:15" ht="12.75" customHeight="1">
      <c r="A154" s="1">
        <v>152</v>
      </c>
      <c r="B154" s="3" t="s">
        <v>562</v>
      </c>
      <c r="C154" s="1" t="s">
        <v>2084</v>
      </c>
      <c r="D154" s="3" t="s">
        <v>563</v>
      </c>
      <c r="E154" s="3" t="s">
        <v>327</v>
      </c>
      <c r="F154" s="5">
        <v>28</v>
      </c>
      <c r="G154" s="3" t="s">
        <v>564</v>
      </c>
      <c r="H154" s="3" t="s">
        <v>379</v>
      </c>
      <c r="I154" s="3" t="s">
        <v>22</v>
      </c>
      <c r="J154" s="4">
        <v>103.22</v>
      </c>
      <c r="K154" s="4">
        <v>104</v>
      </c>
      <c r="L154" s="4">
        <f t="shared" si="33"/>
        <v>69.073333333333338</v>
      </c>
      <c r="M154" s="4"/>
      <c r="N154" s="4">
        <f t="shared" si="32"/>
        <v>69.073333333333338</v>
      </c>
      <c r="O154" s="1">
        <v>75</v>
      </c>
    </row>
    <row r="155" spans="1:15" ht="12.75" customHeight="1">
      <c r="A155" s="1">
        <v>153</v>
      </c>
      <c r="B155" s="3" t="s">
        <v>565</v>
      </c>
      <c r="C155" s="1" t="s">
        <v>2084</v>
      </c>
      <c r="D155" s="3" t="s">
        <v>566</v>
      </c>
      <c r="E155" s="3" t="s">
        <v>327</v>
      </c>
      <c r="F155" s="5">
        <v>28</v>
      </c>
      <c r="G155" s="3" t="s">
        <v>567</v>
      </c>
      <c r="H155" s="3" t="s">
        <v>329</v>
      </c>
      <c r="I155" s="3" t="s">
        <v>36</v>
      </c>
      <c r="J155" s="4">
        <v>98.17</v>
      </c>
      <c r="K155" s="4">
        <v>109</v>
      </c>
      <c r="L155" s="4">
        <f t="shared" si="33"/>
        <v>69.056666666666672</v>
      </c>
      <c r="M155" s="4"/>
      <c r="N155" s="4">
        <f t="shared" si="32"/>
        <v>69.056666666666672</v>
      </c>
      <c r="O155" s="1">
        <v>76</v>
      </c>
    </row>
    <row r="156" spans="1:15" ht="12.75" customHeight="1">
      <c r="A156" s="1">
        <v>154</v>
      </c>
      <c r="B156" s="3" t="s">
        <v>568</v>
      </c>
      <c r="C156" s="1" t="s">
        <v>2084</v>
      </c>
      <c r="D156" s="3" t="s">
        <v>569</v>
      </c>
      <c r="E156" s="3" t="s">
        <v>327</v>
      </c>
      <c r="F156" s="5">
        <v>28</v>
      </c>
      <c r="G156" s="3" t="s">
        <v>570</v>
      </c>
      <c r="H156" s="3" t="s">
        <v>386</v>
      </c>
      <c r="I156" s="3" t="s">
        <v>54</v>
      </c>
      <c r="J156" s="4">
        <v>94.16</v>
      </c>
      <c r="K156" s="4">
        <v>113</v>
      </c>
      <c r="L156" s="4">
        <f t="shared" si="33"/>
        <v>69.053333333333327</v>
      </c>
      <c r="M156" s="4"/>
      <c r="N156" s="4">
        <f t="shared" si="32"/>
        <v>69.053333333333327</v>
      </c>
      <c r="O156" s="1">
        <v>77</v>
      </c>
    </row>
    <row r="157" spans="1:15" ht="12.75" customHeight="1">
      <c r="A157" s="1">
        <v>155</v>
      </c>
      <c r="B157" s="3" t="s">
        <v>571</v>
      </c>
      <c r="C157" s="1" t="s">
        <v>2084</v>
      </c>
      <c r="D157" s="3" t="s">
        <v>572</v>
      </c>
      <c r="E157" s="3" t="s">
        <v>327</v>
      </c>
      <c r="F157" s="5">
        <v>28</v>
      </c>
      <c r="G157" s="3" t="s">
        <v>573</v>
      </c>
      <c r="H157" s="3" t="s">
        <v>386</v>
      </c>
      <c r="I157" s="3" t="s">
        <v>52</v>
      </c>
      <c r="J157" s="4">
        <v>111.09</v>
      </c>
      <c r="K157" s="4">
        <v>96</v>
      </c>
      <c r="L157" s="4">
        <f t="shared" si="33"/>
        <v>69.03</v>
      </c>
      <c r="M157" s="4"/>
      <c r="N157" s="4">
        <f t="shared" si="32"/>
        <v>69.03</v>
      </c>
      <c r="O157" s="1">
        <v>78</v>
      </c>
    </row>
    <row r="158" spans="1:15" ht="12.75" customHeight="1">
      <c r="A158" s="1">
        <v>156</v>
      </c>
      <c r="B158" s="3" t="s">
        <v>574</v>
      </c>
      <c r="C158" s="1" t="s">
        <v>2085</v>
      </c>
      <c r="D158" s="3" t="s">
        <v>575</v>
      </c>
      <c r="E158" s="3" t="s">
        <v>327</v>
      </c>
      <c r="F158" s="5">
        <v>28</v>
      </c>
      <c r="G158" s="3" t="s">
        <v>576</v>
      </c>
      <c r="H158" s="3" t="s">
        <v>341</v>
      </c>
      <c r="I158" s="3" t="s">
        <v>30</v>
      </c>
      <c r="J158" s="4">
        <v>107.61</v>
      </c>
      <c r="K158" s="4">
        <v>99</v>
      </c>
      <c r="L158" s="4">
        <f t="shared" si="33"/>
        <v>68.87</v>
      </c>
      <c r="M158" s="4"/>
      <c r="N158" s="4">
        <f t="shared" si="32"/>
        <v>68.87</v>
      </c>
      <c r="O158" s="1">
        <v>79</v>
      </c>
    </row>
    <row r="159" spans="1:15" ht="12.75" customHeight="1">
      <c r="A159" s="1">
        <v>157</v>
      </c>
      <c r="B159" s="3" t="s">
        <v>577</v>
      </c>
      <c r="C159" s="1" t="s">
        <v>2084</v>
      </c>
      <c r="D159" s="3" t="s">
        <v>578</v>
      </c>
      <c r="E159" s="3" t="s">
        <v>327</v>
      </c>
      <c r="F159" s="5">
        <v>28</v>
      </c>
      <c r="G159" s="3" t="s">
        <v>579</v>
      </c>
      <c r="H159" s="3" t="s">
        <v>348</v>
      </c>
      <c r="I159" s="3" t="s">
        <v>37</v>
      </c>
      <c r="J159" s="4">
        <v>106.43</v>
      </c>
      <c r="K159" s="4">
        <v>100</v>
      </c>
      <c r="L159" s="4">
        <f t="shared" si="33"/>
        <v>68.81</v>
      </c>
      <c r="M159" s="4"/>
      <c r="N159" s="4">
        <f t="shared" si="32"/>
        <v>68.81</v>
      </c>
      <c r="O159" s="1">
        <v>80</v>
      </c>
    </row>
    <row r="160" spans="1:15" ht="12.75" customHeight="1">
      <c r="A160" s="1">
        <v>158</v>
      </c>
      <c r="B160" s="3" t="s">
        <v>580</v>
      </c>
      <c r="C160" s="1" t="s">
        <v>2085</v>
      </c>
      <c r="D160" s="3" t="s">
        <v>581</v>
      </c>
      <c r="E160" s="3" t="s">
        <v>327</v>
      </c>
      <c r="F160" s="5">
        <v>28</v>
      </c>
      <c r="G160" s="3" t="s">
        <v>582</v>
      </c>
      <c r="H160" s="3" t="s">
        <v>333</v>
      </c>
      <c r="I160" s="3" t="s">
        <v>21</v>
      </c>
      <c r="J160" s="4">
        <v>109.03</v>
      </c>
      <c r="K160" s="4">
        <v>97</v>
      </c>
      <c r="L160" s="4">
        <f t="shared" si="33"/>
        <v>68.676666666666662</v>
      </c>
      <c r="M160" s="4"/>
      <c r="N160" s="4">
        <f t="shared" si="32"/>
        <v>68.676666666666662</v>
      </c>
      <c r="O160" s="1">
        <v>81</v>
      </c>
    </row>
    <row r="161" spans="1:15" ht="12.75" customHeight="1">
      <c r="A161" s="1">
        <v>159</v>
      </c>
      <c r="B161" s="3" t="s">
        <v>583</v>
      </c>
      <c r="C161" s="1" t="s">
        <v>2084</v>
      </c>
      <c r="D161" s="3" t="s">
        <v>584</v>
      </c>
      <c r="E161" s="3" t="s">
        <v>327</v>
      </c>
      <c r="F161" s="5">
        <v>28</v>
      </c>
      <c r="G161" s="3" t="s">
        <v>585</v>
      </c>
      <c r="H161" s="3" t="s">
        <v>365</v>
      </c>
      <c r="I161" s="3" t="s">
        <v>52</v>
      </c>
      <c r="J161" s="4">
        <v>92.76</v>
      </c>
      <c r="K161" s="4">
        <v>113</v>
      </c>
      <c r="L161" s="4">
        <f t="shared" si="33"/>
        <v>68.586666666666659</v>
      </c>
      <c r="M161" s="4"/>
      <c r="N161" s="4">
        <f t="shared" si="32"/>
        <v>68.586666666666659</v>
      </c>
      <c r="O161" s="1">
        <v>82</v>
      </c>
    </row>
    <row r="162" spans="1:15" ht="12.75" customHeight="1">
      <c r="A162" s="1">
        <v>160</v>
      </c>
      <c r="B162" s="3" t="s">
        <v>586</v>
      </c>
      <c r="C162" s="1" t="s">
        <v>2084</v>
      </c>
      <c r="D162" s="3" t="s">
        <v>587</v>
      </c>
      <c r="E162" s="3" t="s">
        <v>327</v>
      </c>
      <c r="F162" s="5">
        <v>28</v>
      </c>
      <c r="G162" s="3" t="s">
        <v>588</v>
      </c>
      <c r="H162" s="3" t="s">
        <v>337</v>
      </c>
      <c r="I162" s="3" t="s">
        <v>37</v>
      </c>
      <c r="J162" s="4">
        <v>100.15</v>
      </c>
      <c r="K162" s="4">
        <v>105</v>
      </c>
      <c r="L162" s="4">
        <f t="shared" si="33"/>
        <v>68.38333333333334</v>
      </c>
      <c r="M162" s="4"/>
      <c r="N162" s="4">
        <f t="shared" si="32"/>
        <v>68.38333333333334</v>
      </c>
      <c r="O162" s="1">
        <v>83</v>
      </c>
    </row>
    <row r="163" spans="1:15" ht="12.75" customHeight="1">
      <c r="A163" s="1">
        <v>161</v>
      </c>
      <c r="B163" s="3" t="s">
        <v>589</v>
      </c>
      <c r="C163" s="1" t="s">
        <v>2084</v>
      </c>
      <c r="D163" s="3" t="s">
        <v>590</v>
      </c>
      <c r="E163" s="3" t="s">
        <v>327</v>
      </c>
      <c r="F163" s="5">
        <v>28</v>
      </c>
      <c r="G163" s="3" t="s">
        <v>591</v>
      </c>
      <c r="H163" s="3" t="s">
        <v>372</v>
      </c>
      <c r="I163" s="3" t="s">
        <v>11</v>
      </c>
      <c r="J163" s="4">
        <v>98.93</v>
      </c>
      <c r="K163" s="4">
        <v>106</v>
      </c>
      <c r="L163" s="4">
        <f t="shared" si="33"/>
        <v>68.31</v>
      </c>
      <c r="M163" s="4"/>
      <c r="N163" s="4">
        <f t="shared" si="32"/>
        <v>68.31</v>
      </c>
      <c r="O163" s="1">
        <v>84</v>
      </c>
    </row>
    <row r="164" spans="1:15" ht="12.75" customHeight="1">
      <c r="A164" s="1">
        <v>162</v>
      </c>
      <c r="B164" s="3" t="s">
        <v>592</v>
      </c>
      <c r="C164" s="1" t="s">
        <v>2084</v>
      </c>
      <c r="D164" s="3" t="s">
        <v>593</v>
      </c>
      <c r="E164" s="3" t="s">
        <v>594</v>
      </c>
      <c r="F164" s="5">
        <v>2</v>
      </c>
      <c r="G164" s="3" t="s">
        <v>595</v>
      </c>
      <c r="H164" s="3" t="s">
        <v>596</v>
      </c>
      <c r="I164" s="3" t="s">
        <v>24</v>
      </c>
      <c r="J164" s="4">
        <v>125.18</v>
      </c>
      <c r="K164" s="4">
        <v>111</v>
      </c>
      <c r="L164" s="4">
        <f t="shared" ref="L164:L169" si="34">(J164+K164)/3</f>
        <v>78.726666666666674</v>
      </c>
      <c r="M164" s="4"/>
      <c r="N164" s="4">
        <f t="shared" ref="N164:N169" si="35">L164+M164</f>
        <v>78.726666666666674</v>
      </c>
      <c r="O164" s="1">
        <v>1</v>
      </c>
    </row>
    <row r="165" spans="1:15" ht="12.75" customHeight="1">
      <c r="A165" s="1">
        <v>163</v>
      </c>
      <c r="B165" s="3" t="s">
        <v>597</v>
      </c>
      <c r="C165" s="1" t="s">
        <v>2084</v>
      </c>
      <c r="D165" s="3" t="s">
        <v>598</v>
      </c>
      <c r="E165" s="3" t="s">
        <v>594</v>
      </c>
      <c r="F165" s="5">
        <v>2</v>
      </c>
      <c r="G165" s="3" t="s">
        <v>599</v>
      </c>
      <c r="H165" s="3" t="s">
        <v>600</v>
      </c>
      <c r="I165" s="3" t="s">
        <v>29</v>
      </c>
      <c r="J165" s="4">
        <v>113.78</v>
      </c>
      <c r="K165" s="4">
        <v>114</v>
      </c>
      <c r="L165" s="4">
        <f t="shared" si="34"/>
        <v>75.926666666666662</v>
      </c>
      <c r="M165" s="4"/>
      <c r="N165" s="4">
        <f t="shared" si="35"/>
        <v>75.926666666666662</v>
      </c>
      <c r="O165" s="1">
        <v>2</v>
      </c>
    </row>
    <row r="166" spans="1:15" ht="12.75" customHeight="1">
      <c r="A166" s="1">
        <v>164</v>
      </c>
      <c r="B166" s="3" t="s">
        <v>601</v>
      </c>
      <c r="C166" s="1" t="s">
        <v>2084</v>
      </c>
      <c r="D166" s="3" t="s">
        <v>602</v>
      </c>
      <c r="E166" s="3" t="s">
        <v>594</v>
      </c>
      <c r="F166" s="5">
        <v>2</v>
      </c>
      <c r="G166" s="3" t="s">
        <v>603</v>
      </c>
      <c r="H166" s="3" t="s">
        <v>600</v>
      </c>
      <c r="I166" s="3" t="s">
        <v>23</v>
      </c>
      <c r="J166" s="4">
        <v>118.52</v>
      </c>
      <c r="K166" s="4">
        <v>109</v>
      </c>
      <c r="L166" s="4">
        <f t="shared" si="34"/>
        <v>75.839999999999989</v>
      </c>
      <c r="M166" s="4"/>
      <c r="N166" s="4">
        <f t="shared" si="35"/>
        <v>75.839999999999989</v>
      </c>
      <c r="O166" s="1">
        <v>3</v>
      </c>
    </row>
    <row r="167" spans="1:15" ht="12.75" customHeight="1">
      <c r="A167" s="1">
        <v>165</v>
      </c>
      <c r="B167" s="3" t="s">
        <v>604</v>
      </c>
      <c r="C167" s="1" t="s">
        <v>2085</v>
      </c>
      <c r="D167" s="3" t="s">
        <v>605</v>
      </c>
      <c r="E167" s="3" t="s">
        <v>594</v>
      </c>
      <c r="F167" s="5">
        <v>2</v>
      </c>
      <c r="G167" s="3" t="s">
        <v>606</v>
      </c>
      <c r="H167" s="3" t="s">
        <v>596</v>
      </c>
      <c r="I167" s="3" t="s">
        <v>21</v>
      </c>
      <c r="J167" s="4">
        <v>119.36</v>
      </c>
      <c r="K167" s="4">
        <v>106</v>
      </c>
      <c r="L167" s="4">
        <f t="shared" si="34"/>
        <v>75.12</v>
      </c>
      <c r="M167" s="4"/>
      <c r="N167" s="4">
        <f t="shared" si="35"/>
        <v>75.12</v>
      </c>
      <c r="O167" s="1">
        <v>4</v>
      </c>
    </row>
    <row r="168" spans="1:15" ht="12.75" customHeight="1">
      <c r="A168" s="1">
        <v>166</v>
      </c>
      <c r="B168" s="3" t="s">
        <v>607</v>
      </c>
      <c r="C168" s="1" t="s">
        <v>2085</v>
      </c>
      <c r="D168" s="3" t="s">
        <v>608</v>
      </c>
      <c r="E168" s="3" t="s">
        <v>594</v>
      </c>
      <c r="F168" s="5">
        <v>2</v>
      </c>
      <c r="G168" s="3" t="s">
        <v>609</v>
      </c>
      <c r="H168" s="3" t="s">
        <v>600</v>
      </c>
      <c r="I168" s="3" t="s">
        <v>36</v>
      </c>
      <c r="J168" s="4">
        <v>121.92</v>
      </c>
      <c r="K168" s="4">
        <v>103</v>
      </c>
      <c r="L168" s="4">
        <f t="shared" si="34"/>
        <v>74.973333333333343</v>
      </c>
      <c r="M168" s="4"/>
      <c r="N168" s="4">
        <f t="shared" si="35"/>
        <v>74.973333333333343</v>
      </c>
      <c r="O168" s="1">
        <v>5</v>
      </c>
    </row>
    <row r="169" spans="1:15" ht="12.75" customHeight="1">
      <c r="A169" s="1">
        <v>167</v>
      </c>
      <c r="B169" s="3" t="s">
        <v>610</v>
      </c>
      <c r="C169" s="1" t="s">
        <v>2084</v>
      </c>
      <c r="D169" s="3" t="s">
        <v>611</v>
      </c>
      <c r="E169" s="3" t="s">
        <v>594</v>
      </c>
      <c r="F169" s="5">
        <v>2</v>
      </c>
      <c r="G169" s="3" t="s">
        <v>612</v>
      </c>
      <c r="H169" s="3" t="s">
        <v>596</v>
      </c>
      <c r="I169" s="3" t="s">
        <v>52</v>
      </c>
      <c r="J169" s="4">
        <v>110.16</v>
      </c>
      <c r="K169" s="4">
        <v>112</v>
      </c>
      <c r="L169" s="4">
        <f t="shared" si="34"/>
        <v>74.053333333333327</v>
      </c>
      <c r="M169" s="4"/>
      <c r="N169" s="4">
        <f t="shared" si="35"/>
        <v>74.053333333333327</v>
      </c>
      <c r="O169" s="1">
        <v>6</v>
      </c>
    </row>
    <row r="170" spans="1:15" ht="12.75" customHeight="1">
      <c r="A170" s="1">
        <v>168</v>
      </c>
      <c r="B170" s="3" t="s">
        <v>614</v>
      </c>
      <c r="C170" s="1" t="s">
        <v>2085</v>
      </c>
      <c r="D170" s="3" t="s">
        <v>615</v>
      </c>
      <c r="E170" s="3" t="s">
        <v>616</v>
      </c>
      <c r="F170" s="5">
        <v>1</v>
      </c>
      <c r="G170" s="3" t="s">
        <v>617</v>
      </c>
      <c r="H170" s="3" t="s">
        <v>618</v>
      </c>
      <c r="I170" s="3" t="s">
        <v>21</v>
      </c>
      <c r="J170" s="4">
        <v>115.02</v>
      </c>
      <c r="K170" s="4">
        <v>118</v>
      </c>
      <c r="L170" s="4">
        <f t="shared" ref="L170:L172" si="36">(J170+K170)/3</f>
        <v>77.673333333333332</v>
      </c>
      <c r="M170" s="4"/>
      <c r="N170" s="4">
        <f t="shared" ref="N170:N172" si="37">L170+M170</f>
        <v>77.673333333333332</v>
      </c>
      <c r="O170" s="1">
        <v>1</v>
      </c>
    </row>
    <row r="171" spans="1:15" ht="12.75" customHeight="1">
      <c r="A171" s="1">
        <v>169</v>
      </c>
      <c r="B171" s="3" t="s">
        <v>619</v>
      </c>
      <c r="C171" s="1" t="s">
        <v>2084</v>
      </c>
      <c r="D171" s="3" t="s">
        <v>620</v>
      </c>
      <c r="E171" s="3" t="s">
        <v>616</v>
      </c>
      <c r="F171" s="5">
        <v>1</v>
      </c>
      <c r="G171" s="3" t="s">
        <v>621</v>
      </c>
      <c r="H171" s="3" t="s">
        <v>613</v>
      </c>
      <c r="I171" s="3" t="s">
        <v>38</v>
      </c>
      <c r="J171" s="4">
        <v>116.87</v>
      </c>
      <c r="K171" s="4">
        <v>101</v>
      </c>
      <c r="L171" s="4">
        <f t="shared" si="36"/>
        <v>72.623333333333335</v>
      </c>
      <c r="M171" s="4">
        <v>5</v>
      </c>
      <c r="N171" s="4">
        <f t="shared" si="37"/>
        <v>77.623333333333335</v>
      </c>
      <c r="O171" s="1">
        <v>2</v>
      </c>
    </row>
    <row r="172" spans="1:15" ht="12.75" customHeight="1">
      <c r="A172" s="1">
        <v>170</v>
      </c>
      <c r="B172" s="3" t="s">
        <v>622</v>
      </c>
      <c r="C172" s="1" t="s">
        <v>2084</v>
      </c>
      <c r="D172" s="3" t="s">
        <v>623</v>
      </c>
      <c r="E172" s="3" t="s">
        <v>616</v>
      </c>
      <c r="F172" s="5">
        <v>1</v>
      </c>
      <c r="G172" s="3" t="s">
        <v>624</v>
      </c>
      <c r="H172" s="3" t="s">
        <v>618</v>
      </c>
      <c r="I172" s="3" t="s">
        <v>54</v>
      </c>
      <c r="J172" s="4">
        <v>107.41</v>
      </c>
      <c r="K172" s="4">
        <v>110</v>
      </c>
      <c r="L172" s="4">
        <f t="shared" si="36"/>
        <v>72.47</v>
      </c>
      <c r="M172" s="4">
        <v>5</v>
      </c>
      <c r="N172" s="4">
        <f t="shared" si="37"/>
        <v>77.47</v>
      </c>
      <c r="O172" s="1">
        <v>3</v>
      </c>
    </row>
    <row r="173" spans="1:15" ht="12.75" customHeight="1">
      <c r="A173" s="1">
        <v>171</v>
      </c>
      <c r="B173" s="3" t="s">
        <v>625</v>
      </c>
      <c r="C173" s="1" t="s">
        <v>2085</v>
      </c>
      <c r="D173" s="3" t="s">
        <v>626</v>
      </c>
      <c r="E173" s="3" t="s">
        <v>627</v>
      </c>
      <c r="F173" s="5">
        <v>1</v>
      </c>
      <c r="G173" s="3" t="s">
        <v>628</v>
      </c>
      <c r="H173" s="3" t="s">
        <v>629</v>
      </c>
      <c r="I173" s="3" t="s">
        <v>26</v>
      </c>
      <c r="J173" s="4">
        <v>123.27</v>
      </c>
      <c r="K173" s="4">
        <v>117</v>
      </c>
      <c r="L173" s="4">
        <f t="shared" ref="L173:L175" si="38">(J173+K173)/3</f>
        <v>80.089999999999989</v>
      </c>
      <c r="M173" s="4"/>
      <c r="N173" s="4">
        <f t="shared" ref="N173:N175" si="39">L173+M173</f>
        <v>80.089999999999989</v>
      </c>
      <c r="O173" s="1">
        <v>1</v>
      </c>
    </row>
    <row r="174" spans="1:15" ht="12.75" customHeight="1">
      <c r="A174" s="1">
        <v>172</v>
      </c>
      <c r="B174" s="3" t="s">
        <v>630</v>
      </c>
      <c r="C174" s="1" t="s">
        <v>2085</v>
      </c>
      <c r="D174" s="3" t="s">
        <v>631</v>
      </c>
      <c r="E174" s="3" t="s">
        <v>627</v>
      </c>
      <c r="F174" s="5">
        <v>1</v>
      </c>
      <c r="G174" s="3" t="s">
        <v>632</v>
      </c>
      <c r="H174" s="3" t="s">
        <v>633</v>
      </c>
      <c r="I174" s="3" t="s">
        <v>22</v>
      </c>
      <c r="J174" s="4">
        <v>125.72</v>
      </c>
      <c r="K174" s="4">
        <v>114</v>
      </c>
      <c r="L174" s="4">
        <f t="shared" si="38"/>
        <v>79.906666666666666</v>
      </c>
      <c r="M174" s="4"/>
      <c r="N174" s="4">
        <f t="shared" si="39"/>
        <v>79.906666666666666</v>
      </c>
      <c r="O174" s="1">
        <v>2</v>
      </c>
    </row>
    <row r="175" spans="1:15" ht="12.75" customHeight="1">
      <c r="A175" s="1">
        <v>173</v>
      </c>
      <c r="B175" s="3" t="s">
        <v>634</v>
      </c>
      <c r="C175" s="1" t="s">
        <v>2085</v>
      </c>
      <c r="D175" s="3" t="s">
        <v>635</v>
      </c>
      <c r="E175" s="3" t="s">
        <v>627</v>
      </c>
      <c r="F175" s="5">
        <v>1</v>
      </c>
      <c r="G175" s="3" t="s">
        <v>636</v>
      </c>
      <c r="H175" s="3" t="s">
        <v>633</v>
      </c>
      <c r="I175" s="3" t="s">
        <v>26</v>
      </c>
      <c r="J175" s="4">
        <v>108.05</v>
      </c>
      <c r="K175" s="4">
        <v>105</v>
      </c>
      <c r="L175" s="4">
        <f t="shared" si="38"/>
        <v>71.016666666666666</v>
      </c>
      <c r="M175" s="4">
        <v>5</v>
      </c>
      <c r="N175" s="4">
        <f t="shared" si="39"/>
        <v>76.016666666666666</v>
      </c>
      <c r="O175" s="1">
        <v>3</v>
      </c>
    </row>
    <row r="176" spans="1:15" ht="12.75" customHeight="1">
      <c r="A176" s="1">
        <v>174</v>
      </c>
      <c r="B176" s="3" t="s">
        <v>164</v>
      </c>
      <c r="C176" s="1" t="s">
        <v>2084</v>
      </c>
      <c r="D176" s="3" t="s">
        <v>638</v>
      </c>
      <c r="E176" s="3" t="s">
        <v>639</v>
      </c>
      <c r="F176" s="5">
        <v>1</v>
      </c>
      <c r="G176" s="3" t="s">
        <v>640</v>
      </c>
      <c r="H176" s="3" t="s">
        <v>637</v>
      </c>
      <c r="I176" s="3" t="s">
        <v>51</v>
      </c>
      <c r="J176" s="4">
        <v>125.55</v>
      </c>
      <c r="K176" s="4">
        <v>111</v>
      </c>
      <c r="L176" s="4">
        <f t="shared" ref="L176:L178" si="40">(J176+K176)/3</f>
        <v>78.850000000000009</v>
      </c>
      <c r="M176" s="4"/>
      <c r="N176" s="4">
        <f t="shared" ref="N176:N178" si="41">L176+M176</f>
        <v>78.850000000000009</v>
      </c>
      <c r="O176" s="1">
        <v>1</v>
      </c>
    </row>
    <row r="177" spans="1:15" ht="12.75" customHeight="1">
      <c r="A177" s="1">
        <v>175</v>
      </c>
      <c r="B177" s="3" t="s">
        <v>641</v>
      </c>
      <c r="C177" s="1" t="s">
        <v>2084</v>
      </c>
      <c r="D177" s="3" t="s">
        <v>642</v>
      </c>
      <c r="E177" s="3" t="s">
        <v>639</v>
      </c>
      <c r="F177" s="5">
        <v>1</v>
      </c>
      <c r="G177" s="3" t="s">
        <v>643</v>
      </c>
      <c r="H177" s="3" t="s">
        <v>644</v>
      </c>
      <c r="I177" s="3" t="s">
        <v>24</v>
      </c>
      <c r="J177" s="4">
        <v>122.4</v>
      </c>
      <c r="K177" s="4">
        <v>107</v>
      </c>
      <c r="L177" s="4">
        <f t="shared" si="40"/>
        <v>76.466666666666669</v>
      </c>
      <c r="M177" s="4"/>
      <c r="N177" s="4">
        <f t="shared" si="41"/>
        <v>76.466666666666669</v>
      </c>
      <c r="O177" s="1">
        <v>2</v>
      </c>
    </row>
    <row r="178" spans="1:15" ht="12.75" customHeight="1">
      <c r="A178" s="1">
        <v>176</v>
      </c>
      <c r="B178" s="3" t="s">
        <v>645</v>
      </c>
      <c r="C178" s="1" t="s">
        <v>2085</v>
      </c>
      <c r="D178" s="3" t="s">
        <v>646</v>
      </c>
      <c r="E178" s="3" t="s">
        <v>639</v>
      </c>
      <c r="F178" s="5">
        <v>1</v>
      </c>
      <c r="G178" s="3" t="s">
        <v>647</v>
      </c>
      <c r="H178" s="3" t="s">
        <v>637</v>
      </c>
      <c r="I178" s="3" t="s">
        <v>20</v>
      </c>
      <c r="J178" s="4">
        <v>118.06</v>
      </c>
      <c r="K178" s="4">
        <v>107</v>
      </c>
      <c r="L178" s="4">
        <f t="shared" si="40"/>
        <v>75.02</v>
      </c>
      <c r="M178" s="4"/>
      <c r="N178" s="4">
        <f t="shared" si="41"/>
        <v>75.02</v>
      </c>
      <c r="O178" s="1">
        <v>3</v>
      </c>
    </row>
    <row r="179" spans="1:15" ht="12.75" customHeight="1">
      <c r="A179" s="1">
        <v>177</v>
      </c>
      <c r="B179" s="1" t="s">
        <v>648</v>
      </c>
      <c r="C179" s="1" t="s">
        <v>2084</v>
      </c>
      <c r="D179" s="1" t="s">
        <v>649</v>
      </c>
      <c r="E179" s="1" t="s">
        <v>650</v>
      </c>
      <c r="F179" s="5">
        <v>1</v>
      </c>
      <c r="G179" s="1" t="s">
        <v>651</v>
      </c>
      <c r="H179" s="1" t="s">
        <v>652</v>
      </c>
      <c r="I179" s="1" t="s">
        <v>53</v>
      </c>
      <c r="J179" s="4">
        <v>130.93</v>
      </c>
      <c r="K179" s="4">
        <v>106</v>
      </c>
      <c r="L179" s="4">
        <f t="shared" ref="L179:L181" si="42">(J179+K179)/3</f>
        <v>78.976666666666674</v>
      </c>
      <c r="M179" s="4"/>
      <c r="N179" s="4">
        <f t="shared" ref="N179:N181" si="43">L179+M179</f>
        <v>78.976666666666674</v>
      </c>
      <c r="O179" s="1">
        <v>1</v>
      </c>
    </row>
    <row r="180" spans="1:15" ht="12.75" customHeight="1">
      <c r="A180" s="1">
        <v>178</v>
      </c>
      <c r="B180" s="1" t="s">
        <v>653</v>
      </c>
      <c r="C180" s="1" t="s">
        <v>2084</v>
      </c>
      <c r="D180" s="1" t="s">
        <v>654</v>
      </c>
      <c r="E180" s="1" t="s">
        <v>650</v>
      </c>
      <c r="F180" s="5">
        <v>1</v>
      </c>
      <c r="G180" s="1" t="s">
        <v>655</v>
      </c>
      <c r="H180" s="1" t="s">
        <v>656</v>
      </c>
      <c r="I180" s="1" t="s">
        <v>26</v>
      </c>
      <c r="J180" s="4">
        <v>114.5</v>
      </c>
      <c r="K180" s="4">
        <v>118</v>
      </c>
      <c r="L180" s="4">
        <f t="shared" si="42"/>
        <v>77.5</v>
      </c>
      <c r="M180" s="4"/>
      <c r="N180" s="4">
        <f t="shared" si="43"/>
        <v>77.5</v>
      </c>
      <c r="O180" s="1">
        <v>2</v>
      </c>
    </row>
    <row r="181" spans="1:15" ht="12.75" customHeight="1">
      <c r="A181" s="1">
        <v>179</v>
      </c>
      <c r="B181" s="1" t="s">
        <v>657</v>
      </c>
      <c r="C181" s="1" t="s">
        <v>2084</v>
      </c>
      <c r="D181" s="1" t="s">
        <v>658</v>
      </c>
      <c r="E181" s="1" t="s">
        <v>650</v>
      </c>
      <c r="F181" s="5">
        <v>1</v>
      </c>
      <c r="G181" s="1" t="s">
        <v>659</v>
      </c>
      <c r="H181" s="1" t="s">
        <v>652</v>
      </c>
      <c r="I181" s="1" t="s">
        <v>11</v>
      </c>
      <c r="J181" s="4">
        <v>121.68</v>
      </c>
      <c r="K181" s="4">
        <v>109</v>
      </c>
      <c r="L181" s="4">
        <f t="shared" si="42"/>
        <v>76.893333333333331</v>
      </c>
      <c r="M181" s="4"/>
      <c r="N181" s="4">
        <f t="shared" si="43"/>
        <v>76.893333333333331</v>
      </c>
      <c r="O181" s="1">
        <v>3</v>
      </c>
    </row>
    <row r="182" spans="1:15" ht="12.75" customHeight="1">
      <c r="A182" s="1">
        <v>180</v>
      </c>
      <c r="B182" s="1" t="s">
        <v>669</v>
      </c>
      <c r="C182" s="1" t="s">
        <v>2085</v>
      </c>
      <c r="D182" s="1" t="s">
        <v>670</v>
      </c>
      <c r="E182" s="1" t="s">
        <v>671</v>
      </c>
      <c r="F182" s="5">
        <v>1</v>
      </c>
      <c r="G182" s="1" t="s">
        <v>672</v>
      </c>
      <c r="H182" s="1" t="s">
        <v>662</v>
      </c>
      <c r="I182" s="1" t="s">
        <v>28</v>
      </c>
      <c r="J182" s="4">
        <v>106.62</v>
      </c>
      <c r="K182" s="4">
        <v>102</v>
      </c>
      <c r="L182" s="4">
        <f t="shared" ref="L182:L187" si="44">(J182+K182)/3</f>
        <v>69.540000000000006</v>
      </c>
      <c r="M182" s="4"/>
      <c r="N182" s="4">
        <f t="shared" ref="N182:N187" si="45">L182+M182</f>
        <v>69.540000000000006</v>
      </c>
      <c r="O182" s="1">
        <v>1</v>
      </c>
    </row>
    <row r="183" spans="1:15" ht="12.75" customHeight="1">
      <c r="A183" s="1">
        <v>181</v>
      </c>
      <c r="B183" s="1" t="s">
        <v>673</v>
      </c>
      <c r="C183" s="1" t="s">
        <v>2084</v>
      </c>
      <c r="D183" s="1" t="s">
        <v>674</v>
      </c>
      <c r="E183" s="1" t="s">
        <v>671</v>
      </c>
      <c r="F183" s="5">
        <v>1</v>
      </c>
      <c r="G183" s="1" t="s">
        <v>675</v>
      </c>
      <c r="H183" s="1" t="s">
        <v>662</v>
      </c>
      <c r="I183" s="1" t="s">
        <v>665</v>
      </c>
      <c r="J183" s="4">
        <v>95.52</v>
      </c>
      <c r="K183" s="4">
        <v>110</v>
      </c>
      <c r="L183" s="4">
        <f t="shared" si="44"/>
        <v>68.506666666666661</v>
      </c>
      <c r="M183" s="4"/>
      <c r="N183" s="4">
        <f t="shared" si="45"/>
        <v>68.506666666666661</v>
      </c>
      <c r="O183" s="1">
        <v>2</v>
      </c>
    </row>
    <row r="184" spans="1:15" ht="12.75" customHeight="1">
      <c r="A184" s="1">
        <v>182</v>
      </c>
      <c r="B184" s="1" t="s">
        <v>676</v>
      </c>
      <c r="C184" s="1" t="s">
        <v>2085</v>
      </c>
      <c r="D184" s="1" t="s">
        <v>677</v>
      </c>
      <c r="E184" s="1" t="s">
        <v>671</v>
      </c>
      <c r="F184" s="5">
        <v>1</v>
      </c>
      <c r="G184" s="1" t="s">
        <v>678</v>
      </c>
      <c r="H184" s="1" t="s">
        <v>662</v>
      </c>
      <c r="I184" s="1" t="s">
        <v>36</v>
      </c>
      <c r="J184" s="4">
        <v>105.85</v>
      </c>
      <c r="K184" s="4">
        <v>99</v>
      </c>
      <c r="L184" s="4">
        <f t="shared" si="44"/>
        <v>68.283333333333331</v>
      </c>
      <c r="M184" s="4"/>
      <c r="N184" s="4">
        <f t="shared" si="45"/>
        <v>68.283333333333331</v>
      </c>
      <c r="O184" s="1">
        <v>3</v>
      </c>
    </row>
    <row r="185" spans="1:15" ht="12.75" customHeight="1">
      <c r="A185" s="1">
        <v>183</v>
      </c>
      <c r="B185" s="1" t="s">
        <v>679</v>
      </c>
      <c r="C185" s="1" t="s">
        <v>2085</v>
      </c>
      <c r="D185" s="1" t="s">
        <v>680</v>
      </c>
      <c r="E185" s="1" t="s">
        <v>681</v>
      </c>
      <c r="F185" s="5">
        <v>1</v>
      </c>
      <c r="G185" s="1" t="s">
        <v>682</v>
      </c>
      <c r="H185" s="1" t="s">
        <v>683</v>
      </c>
      <c r="I185" s="1" t="s">
        <v>668</v>
      </c>
      <c r="J185" s="4">
        <v>118.6</v>
      </c>
      <c r="K185" s="4">
        <v>124</v>
      </c>
      <c r="L185" s="4">
        <f t="shared" si="44"/>
        <v>80.86666666666666</v>
      </c>
      <c r="M185" s="4"/>
      <c r="N185" s="4">
        <f t="shared" si="45"/>
        <v>80.86666666666666</v>
      </c>
      <c r="O185" s="1">
        <v>1</v>
      </c>
    </row>
    <row r="186" spans="1:15" ht="12.75" customHeight="1">
      <c r="A186" s="1">
        <v>184</v>
      </c>
      <c r="B186" s="1" t="s">
        <v>684</v>
      </c>
      <c r="C186" s="1" t="s">
        <v>2084</v>
      </c>
      <c r="D186" s="1" t="s">
        <v>685</v>
      </c>
      <c r="E186" s="1" t="s">
        <v>681</v>
      </c>
      <c r="F186" s="5">
        <v>1</v>
      </c>
      <c r="G186" s="1" t="s">
        <v>686</v>
      </c>
      <c r="H186" s="1" t="s">
        <v>662</v>
      </c>
      <c r="I186" s="1" t="s">
        <v>52</v>
      </c>
      <c r="J186" s="4">
        <v>109.24</v>
      </c>
      <c r="K186" s="4">
        <v>111</v>
      </c>
      <c r="L186" s="4">
        <f t="shared" si="44"/>
        <v>73.413333333333341</v>
      </c>
      <c r="M186" s="4">
        <v>5</v>
      </c>
      <c r="N186" s="4">
        <f t="shared" si="45"/>
        <v>78.413333333333341</v>
      </c>
      <c r="O186" s="1">
        <v>2</v>
      </c>
    </row>
    <row r="187" spans="1:15" ht="12.75" customHeight="1">
      <c r="A187" s="1">
        <v>185</v>
      </c>
      <c r="B187" s="1" t="s">
        <v>687</v>
      </c>
      <c r="C187" s="1" t="s">
        <v>2084</v>
      </c>
      <c r="D187" s="1" t="s">
        <v>688</v>
      </c>
      <c r="E187" s="1" t="s">
        <v>681</v>
      </c>
      <c r="F187" s="5">
        <v>1</v>
      </c>
      <c r="G187" s="1" t="s">
        <v>689</v>
      </c>
      <c r="H187" s="1" t="s">
        <v>662</v>
      </c>
      <c r="I187" s="1" t="s">
        <v>23</v>
      </c>
      <c r="J187" s="4">
        <v>123.09</v>
      </c>
      <c r="K187" s="4">
        <v>111</v>
      </c>
      <c r="L187" s="4">
        <f t="shared" si="44"/>
        <v>78.03</v>
      </c>
      <c r="M187" s="4"/>
      <c r="N187" s="4">
        <f t="shared" si="45"/>
        <v>78.03</v>
      </c>
      <c r="O187" s="1">
        <v>3</v>
      </c>
    </row>
    <row r="188" spans="1:15" ht="12.75" customHeight="1">
      <c r="A188" s="1">
        <v>186</v>
      </c>
      <c r="B188" s="1" t="s">
        <v>691</v>
      </c>
      <c r="C188" s="1" t="s">
        <v>2085</v>
      </c>
      <c r="D188" s="1" t="s">
        <v>692</v>
      </c>
      <c r="E188" s="1" t="s">
        <v>693</v>
      </c>
      <c r="F188" s="5">
        <v>1</v>
      </c>
      <c r="G188" s="1" t="s">
        <v>694</v>
      </c>
      <c r="H188" s="1" t="s">
        <v>690</v>
      </c>
      <c r="I188" s="1" t="s">
        <v>56</v>
      </c>
      <c r="J188" s="4">
        <v>120.97</v>
      </c>
      <c r="K188" s="4">
        <v>107</v>
      </c>
      <c r="L188" s="4">
        <f t="shared" ref="L188:L190" si="46">(J188+K188)/3</f>
        <v>75.989999999999995</v>
      </c>
      <c r="M188" s="4"/>
      <c r="N188" s="4">
        <f t="shared" ref="N188:N190" si="47">L188+M188</f>
        <v>75.989999999999995</v>
      </c>
      <c r="O188" s="1">
        <v>1</v>
      </c>
    </row>
    <row r="189" spans="1:15" ht="12.75" customHeight="1">
      <c r="A189" s="1">
        <v>187</v>
      </c>
      <c r="B189" s="1" t="s">
        <v>695</v>
      </c>
      <c r="C189" s="1" t="s">
        <v>2084</v>
      </c>
      <c r="D189" s="1" t="s">
        <v>696</v>
      </c>
      <c r="E189" s="1" t="s">
        <v>693</v>
      </c>
      <c r="F189" s="5">
        <v>1</v>
      </c>
      <c r="G189" s="1" t="s">
        <v>697</v>
      </c>
      <c r="H189" s="1" t="s">
        <v>698</v>
      </c>
      <c r="I189" s="1" t="s">
        <v>51</v>
      </c>
      <c r="J189" s="4">
        <v>97.18</v>
      </c>
      <c r="K189" s="4">
        <v>120</v>
      </c>
      <c r="L189" s="4">
        <f t="shared" si="46"/>
        <v>72.393333333333331</v>
      </c>
      <c r="M189" s="4"/>
      <c r="N189" s="4">
        <f t="shared" si="47"/>
        <v>72.393333333333331</v>
      </c>
      <c r="O189" s="1">
        <v>2</v>
      </c>
    </row>
    <row r="190" spans="1:15" ht="12.75" customHeight="1">
      <c r="A190" s="1">
        <v>188</v>
      </c>
      <c r="B190" s="1" t="s">
        <v>699</v>
      </c>
      <c r="C190" s="1" t="s">
        <v>2084</v>
      </c>
      <c r="D190" s="1" t="s">
        <v>700</v>
      </c>
      <c r="E190" s="1" t="s">
        <v>693</v>
      </c>
      <c r="F190" s="5">
        <v>1</v>
      </c>
      <c r="G190" s="1" t="s">
        <v>701</v>
      </c>
      <c r="H190" s="1" t="s">
        <v>698</v>
      </c>
      <c r="I190" s="1" t="s">
        <v>661</v>
      </c>
      <c r="J190" s="4">
        <v>109.84</v>
      </c>
      <c r="K190" s="4">
        <v>107</v>
      </c>
      <c r="L190" s="4">
        <f t="shared" si="46"/>
        <v>72.28</v>
      </c>
      <c r="M190" s="4"/>
      <c r="N190" s="4">
        <f t="shared" si="47"/>
        <v>72.28</v>
      </c>
      <c r="O190" s="1">
        <v>3</v>
      </c>
    </row>
    <row r="191" spans="1:15" ht="12.75" customHeight="1">
      <c r="A191" s="1">
        <v>189</v>
      </c>
      <c r="B191" s="1" t="s">
        <v>702</v>
      </c>
      <c r="C191" s="1" t="s">
        <v>2084</v>
      </c>
      <c r="D191" s="1" t="s">
        <v>703</v>
      </c>
      <c r="E191" s="1" t="s">
        <v>704</v>
      </c>
      <c r="F191" s="5">
        <v>1</v>
      </c>
      <c r="G191" s="1" t="s">
        <v>705</v>
      </c>
      <c r="H191" s="1" t="s">
        <v>706</v>
      </c>
      <c r="I191" s="1" t="s">
        <v>40</v>
      </c>
      <c r="J191" s="4">
        <v>121.82</v>
      </c>
      <c r="K191" s="4">
        <v>104</v>
      </c>
      <c r="L191" s="4">
        <f t="shared" ref="L191:L193" si="48">(J191+K191)/3</f>
        <v>75.273333333333326</v>
      </c>
      <c r="M191" s="4"/>
      <c r="N191" s="4">
        <f t="shared" ref="N191:N193" si="49">L191+M191</f>
        <v>75.273333333333326</v>
      </c>
      <c r="O191" s="1">
        <v>1</v>
      </c>
    </row>
    <row r="192" spans="1:15" ht="12.75" customHeight="1">
      <c r="A192" s="1">
        <v>190</v>
      </c>
      <c r="B192" s="1" t="s">
        <v>707</v>
      </c>
      <c r="C192" s="1" t="s">
        <v>2084</v>
      </c>
      <c r="D192" s="1" t="s">
        <v>708</v>
      </c>
      <c r="E192" s="1" t="s">
        <v>704</v>
      </c>
      <c r="F192" s="5">
        <v>1</v>
      </c>
      <c r="G192" s="1" t="s">
        <v>709</v>
      </c>
      <c r="H192" s="1" t="s">
        <v>710</v>
      </c>
      <c r="I192" s="1" t="s">
        <v>665</v>
      </c>
      <c r="J192" s="4">
        <v>112.59</v>
      </c>
      <c r="K192" s="4">
        <v>113</v>
      </c>
      <c r="L192" s="4">
        <f t="shared" si="48"/>
        <v>75.196666666666673</v>
      </c>
      <c r="M192" s="4"/>
      <c r="N192" s="4">
        <f t="shared" si="49"/>
        <v>75.196666666666673</v>
      </c>
      <c r="O192" s="1">
        <v>2</v>
      </c>
    </row>
    <row r="193" spans="1:15" ht="12.75" customHeight="1">
      <c r="A193" s="1">
        <v>191</v>
      </c>
      <c r="B193" s="1" t="s">
        <v>279</v>
      </c>
      <c r="C193" s="1" t="s">
        <v>2085</v>
      </c>
      <c r="D193" s="1" t="s">
        <v>711</v>
      </c>
      <c r="E193" s="1" t="s">
        <v>704</v>
      </c>
      <c r="F193" s="5">
        <v>1</v>
      </c>
      <c r="G193" s="1" t="s">
        <v>712</v>
      </c>
      <c r="H193" s="1" t="s">
        <v>706</v>
      </c>
      <c r="I193" s="1" t="s">
        <v>24</v>
      </c>
      <c r="J193" s="4">
        <v>116.66</v>
      </c>
      <c r="K193" s="4">
        <v>104</v>
      </c>
      <c r="L193" s="4">
        <f t="shared" si="48"/>
        <v>73.553333333333327</v>
      </c>
      <c r="M193" s="4"/>
      <c r="N193" s="4">
        <f t="shared" si="49"/>
        <v>73.553333333333327</v>
      </c>
      <c r="O193" s="1">
        <v>3</v>
      </c>
    </row>
    <row r="194" spans="1:15" ht="12.75" customHeight="1">
      <c r="A194" s="1">
        <v>192</v>
      </c>
      <c r="B194" s="1" t="s">
        <v>713</v>
      </c>
      <c r="C194" s="1" t="s">
        <v>2084</v>
      </c>
      <c r="D194" s="1" t="s">
        <v>714</v>
      </c>
      <c r="E194" s="1" t="s">
        <v>715</v>
      </c>
      <c r="F194" s="1">
        <v>2</v>
      </c>
      <c r="G194" s="1" t="s">
        <v>716</v>
      </c>
      <c r="H194" s="1" t="s">
        <v>710</v>
      </c>
      <c r="I194" s="1" t="s">
        <v>24</v>
      </c>
      <c r="J194" s="4">
        <v>103.84</v>
      </c>
      <c r="K194" s="4">
        <v>97</v>
      </c>
      <c r="L194" s="4">
        <f t="shared" ref="L194:L204" si="50">(J194+K194)/3</f>
        <v>66.946666666666673</v>
      </c>
      <c r="M194" s="4"/>
      <c r="N194" s="4">
        <f t="shared" ref="N194:N204" si="51">L194+M194</f>
        <v>66.946666666666673</v>
      </c>
      <c r="O194" s="1">
        <v>1</v>
      </c>
    </row>
    <row r="195" spans="1:15" ht="12.75" customHeight="1">
      <c r="A195" s="1">
        <v>193</v>
      </c>
      <c r="B195" s="1" t="s">
        <v>717</v>
      </c>
      <c r="C195" s="1" t="s">
        <v>2085</v>
      </c>
      <c r="D195" s="1" t="s">
        <v>718</v>
      </c>
      <c r="E195" s="1" t="s">
        <v>715</v>
      </c>
      <c r="F195" s="1">
        <v>2</v>
      </c>
      <c r="G195" s="1" t="s">
        <v>719</v>
      </c>
      <c r="H195" s="1" t="s">
        <v>710</v>
      </c>
      <c r="I195" s="1" t="s">
        <v>51</v>
      </c>
      <c r="J195" s="4">
        <v>91.81</v>
      </c>
      <c r="K195" s="4">
        <v>100</v>
      </c>
      <c r="L195" s="4">
        <f t="shared" si="50"/>
        <v>63.936666666666667</v>
      </c>
      <c r="M195" s="4"/>
      <c r="N195" s="4">
        <f t="shared" si="51"/>
        <v>63.936666666666667</v>
      </c>
      <c r="O195" s="1">
        <v>2</v>
      </c>
    </row>
    <row r="196" spans="1:15" ht="12.75" customHeight="1">
      <c r="A196" s="1">
        <v>194</v>
      </c>
      <c r="B196" s="1" t="s">
        <v>720</v>
      </c>
      <c r="C196" s="1" t="s">
        <v>2084</v>
      </c>
      <c r="D196" s="1" t="s">
        <v>721</v>
      </c>
      <c r="E196" s="1" t="s">
        <v>715</v>
      </c>
      <c r="F196" s="1">
        <v>2</v>
      </c>
      <c r="G196" s="1" t="s">
        <v>722</v>
      </c>
      <c r="H196" s="1" t="s">
        <v>710</v>
      </c>
      <c r="I196" s="1" t="s">
        <v>40</v>
      </c>
      <c r="J196" s="4">
        <v>88.41</v>
      </c>
      <c r="K196" s="4">
        <v>98</v>
      </c>
      <c r="L196" s="4">
        <f t="shared" si="50"/>
        <v>62.136666666666663</v>
      </c>
      <c r="M196" s="4"/>
      <c r="N196" s="4">
        <f t="shared" si="51"/>
        <v>62.136666666666663</v>
      </c>
      <c r="O196" s="1">
        <v>3</v>
      </c>
    </row>
    <row r="197" spans="1:15" ht="12.75" customHeight="1">
      <c r="A197" s="1">
        <v>195</v>
      </c>
      <c r="B197" s="1" t="s">
        <v>723</v>
      </c>
      <c r="C197" s="1" t="s">
        <v>2085</v>
      </c>
      <c r="D197" s="1" t="s">
        <v>724</v>
      </c>
      <c r="E197" s="1" t="s">
        <v>715</v>
      </c>
      <c r="F197" s="1">
        <v>2</v>
      </c>
      <c r="G197" s="1" t="s">
        <v>725</v>
      </c>
      <c r="H197" s="1" t="s">
        <v>710</v>
      </c>
      <c r="I197" s="1" t="s">
        <v>29</v>
      </c>
      <c r="J197" s="4">
        <v>80.84</v>
      </c>
      <c r="K197" s="4">
        <v>82</v>
      </c>
      <c r="L197" s="4">
        <f t="shared" si="50"/>
        <v>54.28</v>
      </c>
      <c r="M197" s="4"/>
      <c r="N197" s="4">
        <f t="shared" si="51"/>
        <v>54.28</v>
      </c>
      <c r="O197" s="1">
        <v>4</v>
      </c>
    </row>
    <row r="198" spans="1:15" ht="12.75" customHeight="1">
      <c r="A198" s="1">
        <v>196</v>
      </c>
      <c r="B198" s="1" t="s">
        <v>726</v>
      </c>
      <c r="C198" s="1" t="s">
        <v>2084</v>
      </c>
      <c r="D198" s="1" t="s">
        <v>727</v>
      </c>
      <c r="E198" s="1" t="s">
        <v>715</v>
      </c>
      <c r="F198" s="1">
        <v>2</v>
      </c>
      <c r="G198" s="1" t="s">
        <v>728</v>
      </c>
      <c r="H198" s="1" t="s">
        <v>710</v>
      </c>
      <c r="I198" s="1" t="s">
        <v>39</v>
      </c>
      <c r="J198" s="4">
        <v>67.06</v>
      </c>
      <c r="K198" s="4">
        <v>90</v>
      </c>
      <c r="L198" s="4">
        <f t="shared" si="50"/>
        <v>52.353333333333332</v>
      </c>
      <c r="M198" s="4"/>
      <c r="N198" s="4">
        <f t="shared" si="51"/>
        <v>52.353333333333332</v>
      </c>
      <c r="O198" s="1">
        <v>5</v>
      </c>
    </row>
    <row r="199" spans="1:15" ht="12.75" customHeight="1">
      <c r="A199" s="1">
        <v>197</v>
      </c>
      <c r="B199" s="1" t="s">
        <v>729</v>
      </c>
      <c r="C199" s="1" t="s">
        <v>2084</v>
      </c>
      <c r="D199" s="1" t="s">
        <v>730</v>
      </c>
      <c r="E199" s="1" t="s">
        <v>731</v>
      </c>
      <c r="F199" s="1">
        <v>2</v>
      </c>
      <c r="G199" s="1" t="s">
        <v>732</v>
      </c>
      <c r="H199" s="1" t="s">
        <v>733</v>
      </c>
      <c r="I199" s="1" t="s">
        <v>11</v>
      </c>
      <c r="J199" s="4">
        <v>108.75</v>
      </c>
      <c r="K199" s="4">
        <v>108</v>
      </c>
      <c r="L199" s="4">
        <f t="shared" si="50"/>
        <v>72.25</v>
      </c>
      <c r="M199" s="4"/>
      <c r="N199" s="4">
        <f t="shared" si="51"/>
        <v>72.25</v>
      </c>
      <c r="O199" s="1">
        <v>1</v>
      </c>
    </row>
    <row r="200" spans="1:15" ht="12.75" customHeight="1">
      <c r="A200" s="1">
        <v>198</v>
      </c>
      <c r="B200" s="1" t="s">
        <v>734</v>
      </c>
      <c r="C200" s="1" t="s">
        <v>2085</v>
      </c>
      <c r="D200" s="1" t="s">
        <v>735</v>
      </c>
      <c r="E200" s="1" t="s">
        <v>731</v>
      </c>
      <c r="F200" s="1">
        <v>2</v>
      </c>
      <c r="G200" s="1" t="s">
        <v>736</v>
      </c>
      <c r="H200" s="1" t="s">
        <v>733</v>
      </c>
      <c r="I200" s="1" t="s">
        <v>30</v>
      </c>
      <c r="J200" s="4">
        <v>101.88</v>
      </c>
      <c r="K200" s="4">
        <v>113</v>
      </c>
      <c r="L200" s="4">
        <f t="shared" si="50"/>
        <v>71.626666666666665</v>
      </c>
      <c r="M200" s="4"/>
      <c r="N200" s="4">
        <f t="shared" si="51"/>
        <v>71.626666666666665</v>
      </c>
      <c r="O200" s="1">
        <v>2</v>
      </c>
    </row>
    <row r="201" spans="1:15" ht="12.75" customHeight="1">
      <c r="A201" s="1">
        <v>199</v>
      </c>
      <c r="B201" s="1" t="s">
        <v>737</v>
      </c>
      <c r="C201" s="1" t="s">
        <v>2084</v>
      </c>
      <c r="D201" s="1" t="s">
        <v>738</v>
      </c>
      <c r="E201" s="1" t="s">
        <v>731</v>
      </c>
      <c r="F201" s="1">
        <v>2</v>
      </c>
      <c r="G201" s="1" t="s">
        <v>739</v>
      </c>
      <c r="H201" s="1" t="s">
        <v>733</v>
      </c>
      <c r="I201" s="1" t="s">
        <v>664</v>
      </c>
      <c r="J201" s="4">
        <v>105.43</v>
      </c>
      <c r="K201" s="4">
        <v>100</v>
      </c>
      <c r="L201" s="4">
        <f t="shared" si="50"/>
        <v>68.476666666666674</v>
      </c>
      <c r="M201" s="4"/>
      <c r="N201" s="4">
        <f t="shared" si="51"/>
        <v>68.476666666666674</v>
      </c>
      <c r="O201" s="1">
        <v>3</v>
      </c>
    </row>
    <row r="202" spans="1:15" ht="12.75" customHeight="1">
      <c r="A202" s="1">
        <v>200</v>
      </c>
      <c r="B202" s="1" t="s">
        <v>740</v>
      </c>
      <c r="C202" s="1" t="s">
        <v>2084</v>
      </c>
      <c r="D202" s="1" t="s">
        <v>741</v>
      </c>
      <c r="E202" s="1" t="s">
        <v>731</v>
      </c>
      <c r="F202" s="1">
        <v>2</v>
      </c>
      <c r="G202" s="1" t="s">
        <v>742</v>
      </c>
      <c r="H202" s="1" t="s">
        <v>733</v>
      </c>
      <c r="I202" s="1" t="s">
        <v>28</v>
      </c>
      <c r="J202" s="4">
        <v>95.8</v>
      </c>
      <c r="K202" s="4">
        <v>101</v>
      </c>
      <c r="L202" s="4">
        <f t="shared" si="50"/>
        <v>65.600000000000009</v>
      </c>
      <c r="M202" s="4"/>
      <c r="N202" s="4">
        <f t="shared" si="51"/>
        <v>65.600000000000009</v>
      </c>
      <c r="O202" s="1">
        <v>4</v>
      </c>
    </row>
    <row r="203" spans="1:15" ht="12.75" customHeight="1">
      <c r="A203" s="1">
        <v>201</v>
      </c>
      <c r="B203" s="1" t="s">
        <v>743</v>
      </c>
      <c r="C203" s="1" t="s">
        <v>2084</v>
      </c>
      <c r="D203" s="1" t="s">
        <v>744</v>
      </c>
      <c r="E203" s="1" t="s">
        <v>731</v>
      </c>
      <c r="F203" s="1">
        <v>2</v>
      </c>
      <c r="G203" s="1" t="s">
        <v>745</v>
      </c>
      <c r="H203" s="1" t="s">
        <v>733</v>
      </c>
      <c r="I203" s="1" t="s">
        <v>667</v>
      </c>
      <c r="J203" s="4">
        <v>95.66</v>
      </c>
      <c r="K203" s="4">
        <v>100</v>
      </c>
      <c r="L203" s="4">
        <f t="shared" si="50"/>
        <v>65.22</v>
      </c>
      <c r="M203" s="4"/>
      <c r="N203" s="4">
        <f t="shared" si="51"/>
        <v>65.22</v>
      </c>
      <c r="O203" s="1">
        <v>5</v>
      </c>
    </row>
    <row r="204" spans="1:15" ht="12.75" customHeight="1">
      <c r="A204" s="1">
        <v>202</v>
      </c>
      <c r="B204" s="1" t="s">
        <v>746</v>
      </c>
      <c r="C204" s="1" t="s">
        <v>2084</v>
      </c>
      <c r="D204" s="1" t="s">
        <v>747</v>
      </c>
      <c r="E204" s="1" t="s">
        <v>731</v>
      </c>
      <c r="F204" s="1">
        <v>2</v>
      </c>
      <c r="G204" s="1" t="s">
        <v>748</v>
      </c>
      <c r="H204" s="1" t="s">
        <v>710</v>
      </c>
      <c r="I204" s="1" t="s">
        <v>53</v>
      </c>
      <c r="J204" s="4">
        <v>89.27</v>
      </c>
      <c r="K204" s="4">
        <v>100</v>
      </c>
      <c r="L204" s="4">
        <f t="shared" si="50"/>
        <v>63.089999999999996</v>
      </c>
      <c r="M204" s="4"/>
      <c r="N204" s="4">
        <f t="shared" si="51"/>
        <v>63.089999999999996</v>
      </c>
      <c r="O204" s="1">
        <v>6</v>
      </c>
    </row>
    <row r="205" spans="1:15" ht="12.75" customHeight="1">
      <c r="A205" s="1">
        <v>203</v>
      </c>
      <c r="B205" s="1" t="s">
        <v>749</v>
      </c>
      <c r="C205" s="1" t="s">
        <v>2085</v>
      </c>
      <c r="D205" s="1" t="s">
        <v>750</v>
      </c>
      <c r="E205" s="1" t="s">
        <v>751</v>
      </c>
      <c r="F205" s="1">
        <v>1</v>
      </c>
      <c r="G205" s="1" t="s">
        <v>752</v>
      </c>
      <c r="H205" s="1" t="s">
        <v>733</v>
      </c>
      <c r="I205" s="1" t="s">
        <v>55</v>
      </c>
      <c r="J205" s="4">
        <v>126.6</v>
      </c>
      <c r="K205" s="4">
        <v>98</v>
      </c>
      <c r="L205" s="4">
        <f t="shared" ref="L205:L216" si="52">(J205+K205)/3</f>
        <v>74.86666666666666</v>
      </c>
      <c r="M205" s="4"/>
      <c r="N205" s="4">
        <f t="shared" ref="N205:N216" si="53">L205+M205</f>
        <v>74.86666666666666</v>
      </c>
      <c r="O205" s="1">
        <v>1</v>
      </c>
    </row>
    <row r="206" spans="1:15" ht="12.75" customHeight="1">
      <c r="A206" s="1">
        <v>204</v>
      </c>
      <c r="B206" s="1" t="s">
        <v>753</v>
      </c>
      <c r="C206" s="1" t="s">
        <v>2085</v>
      </c>
      <c r="D206" s="1" t="s">
        <v>754</v>
      </c>
      <c r="E206" s="1" t="s">
        <v>751</v>
      </c>
      <c r="F206" s="1">
        <v>1</v>
      </c>
      <c r="G206" s="1" t="s">
        <v>755</v>
      </c>
      <c r="H206" s="1" t="s">
        <v>756</v>
      </c>
      <c r="I206" s="1" t="s">
        <v>666</v>
      </c>
      <c r="J206" s="4">
        <v>114.41</v>
      </c>
      <c r="K206" s="4">
        <v>98</v>
      </c>
      <c r="L206" s="4">
        <f t="shared" si="52"/>
        <v>70.803333333333327</v>
      </c>
      <c r="M206" s="4"/>
      <c r="N206" s="4">
        <f t="shared" si="53"/>
        <v>70.803333333333327</v>
      </c>
      <c r="O206" s="1">
        <v>2</v>
      </c>
    </row>
    <row r="207" spans="1:15" ht="12.75" customHeight="1">
      <c r="A207" s="1">
        <v>205</v>
      </c>
      <c r="B207" s="1" t="s">
        <v>757</v>
      </c>
      <c r="C207" s="1" t="s">
        <v>2084</v>
      </c>
      <c r="D207" s="1" t="s">
        <v>758</v>
      </c>
      <c r="E207" s="1" t="s">
        <v>751</v>
      </c>
      <c r="F207" s="1">
        <v>1</v>
      </c>
      <c r="G207" s="1" t="s">
        <v>759</v>
      </c>
      <c r="H207" s="1" t="s">
        <v>733</v>
      </c>
      <c r="I207" s="1" t="s">
        <v>51</v>
      </c>
      <c r="J207" s="4">
        <v>103.96</v>
      </c>
      <c r="K207" s="4">
        <v>102</v>
      </c>
      <c r="L207" s="4">
        <f t="shared" si="52"/>
        <v>68.653333333333322</v>
      </c>
      <c r="M207" s="4"/>
      <c r="N207" s="4">
        <f t="shared" si="53"/>
        <v>68.653333333333322</v>
      </c>
      <c r="O207" s="1">
        <v>3</v>
      </c>
    </row>
    <row r="208" spans="1:15" ht="12.75" customHeight="1">
      <c r="A208" s="1">
        <v>206</v>
      </c>
      <c r="B208" s="3" t="s">
        <v>760</v>
      </c>
      <c r="C208" s="1" t="s">
        <v>2085</v>
      </c>
      <c r="D208" s="3" t="s">
        <v>761</v>
      </c>
      <c r="E208" s="3" t="s">
        <v>762</v>
      </c>
      <c r="F208" s="5">
        <v>1</v>
      </c>
      <c r="G208" s="3" t="s">
        <v>763</v>
      </c>
      <c r="H208" s="3" t="s">
        <v>644</v>
      </c>
      <c r="I208" s="3" t="s">
        <v>52</v>
      </c>
      <c r="J208" s="4">
        <v>107.37</v>
      </c>
      <c r="K208" s="4">
        <v>97</v>
      </c>
      <c r="L208" s="4">
        <f t="shared" si="52"/>
        <v>68.123333333333335</v>
      </c>
      <c r="M208" s="4"/>
      <c r="N208" s="4">
        <f t="shared" si="53"/>
        <v>68.123333333333335</v>
      </c>
      <c r="O208" s="1">
        <v>1</v>
      </c>
    </row>
    <row r="209" spans="1:15" ht="12.75" customHeight="1">
      <c r="A209" s="1">
        <v>207</v>
      </c>
      <c r="B209" s="3" t="s">
        <v>764</v>
      </c>
      <c r="C209" s="1" t="s">
        <v>2084</v>
      </c>
      <c r="D209" s="3" t="s">
        <v>765</v>
      </c>
      <c r="E209" s="3" t="s">
        <v>762</v>
      </c>
      <c r="F209" s="5">
        <v>1</v>
      </c>
      <c r="G209" s="3" t="s">
        <v>766</v>
      </c>
      <c r="H209" s="3" t="s">
        <v>644</v>
      </c>
      <c r="I209" s="3" t="s">
        <v>51</v>
      </c>
      <c r="J209" s="4">
        <v>100.26</v>
      </c>
      <c r="K209" s="4">
        <v>99</v>
      </c>
      <c r="L209" s="4">
        <f t="shared" si="52"/>
        <v>66.42</v>
      </c>
      <c r="M209" s="4"/>
      <c r="N209" s="4">
        <f t="shared" si="53"/>
        <v>66.42</v>
      </c>
      <c r="O209" s="1">
        <v>2</v>
      </c>
    </row>
    <row r="210" spans="1:15" ht="12.75" customHeight="1">
      <c r="A210" s="1">
        <v>208</v>
      </c>
      <c r="B210" s="3" t="s">
        <v>767</v>
      </c>
      <c r="C210" s="1" t="s">
        <v>2085</v>
      </c>
      <c r="D210" s="3" t="s">
        <v>768</v>
      </c>
      <c r="E210" s="3" t="s">
        <v>762</v>
      </c>
      <c r="F210" s="5">
        <v>1</v>
      </c>
      <c r="G210" s="3" t="s">
        <v>769</v>
      </c>
      <c r="H210" s="3" t="s">
        <v>644</v>
      </c>
      <c r="I210" s="3" t="s">
        <v>55</v>
      </c>
      <c r="J210" s="4">
        <v>104</v>
      </c>
      <c r="K210" s="4">
        <v>94</v>
      </c>
      <c r="L210" s="4">
        <f t="shared" si="52"/>
        <v>66</v>
      </c>
      <c r="M210" s="4"/>
      <c r="N210" s="4">
        <f t="shared" si="53"/>
        <v>66</v>
      </c>
      <c r="O210" s="1">
        <v>3</v>
      </c>
    </row>
    <row r="211" spans="1:15" ht="12.75" customHeight="1">
      <c r="A211" s="1">
        <v>209</v>
      </c>
      <c r="B211" s="1" t="s">
        <v>770</v>
      </c>
      <c r="C211" s="1" t="s">
        <v>2085</v>
      </c>
      <c r="D211" s="1" t="s">
        <v>771</v>
      </c>
      <c r="E211" s="1" t="s">
        <v>772</v>
      </c>
      <c r="F211" s="1">
        <v>1</v>
      </c>
      <c r="G211" s="1" t="s">
        <v>773</v>
      </c>
      <c r="H211" s="1" t="s">
        <v>756</v>
      </c>
      <c r="I211" s="1" t="s">
        <v>668</v>
      </c>
      <c r="J211" s="4">
        <v>113.58</v>
      </c>
      <c r="K211" s="4">
        <v>101</v>
      </c>
      <c r="L211" s="4">
        <f t="shared" si="52"/>
        <v>71.526666666666657</v>
      </c>
      <c r="M211" s="4"/>
      <c r="N211" s="4">
        <f t="shared" si="53"/>
        <v>71.526666666666657</v>
      </c>
      <c r="O211" s="1">
        <v>1</v>
      </c>
    </row>
    <row r="212" spans="1:15" ht="12.75" customHeight="1">
      <c r="A212" s="1">
        <v>210</v>
      </c>
      <c r="B212" s="1" t="s">
        <v>774</v>
      </c>
      <c r="C212" s="1" t="s">
        <v>2084</v>
      </c>
      <c r="D212" s="1" t="s">
        <v>775</v>
      </c>
      <c r="E212" s="1" t="s">
        <v>772</v>
      </c>
      <c r="F212" s="1">
        <v>1</v>
      </c>
      <c r="G212" s="1" t="s">
        <v>776</v>
      </c>
      <c r="H212" s="1" t="s">
        <v>756</v>
      </c>
      <c r="I212" s="1" t="s">
        <v>665</v>
      </c>
      <c r="J212" s="4">
        <v>104.69</v>
      </c>
      <c r="K212" s="4">
        <v>107</v>
      </c>
      <c r="L212" s="4">
        <f t="shared" si="52"/>
        <v>70.563333333333333</v>
      </c>
      <c r="M212" s="4"/>
      <c r="N212" s="4">
        <f t="shared" si="53"/>
        <v>70.563333333333333</v>
      </c>
      <c r="O212" s="1">
        <v>2</v>
      </c>
    </row>
    <row r="213" spans="1:15" ht="12.75" customHeight="1">
      <c r="A213" s="1">
        <v>211</v>
      </c>
      <c r="B213" s="1" t="s">
        <v>777</v>
      </c>
      <c r="C213" s="1" t="s">
        <v>2084</v>
      </c>
      <c r="D213" s="1" t="s">
        <v>778</v>
      </c>
      <c r="E213" s="1" t="s">
        <v>772</v>
      </c>
      <c r="F213" s="1">
        <v>1</v>
      </c>
      <c r="G213" s="1" t="s">
        <v>779</v>
      </c>
      <c r="H213" s="1" t="s">
        <v>756</v>
      </c>
      <c r="I213" s="1" t="s">
        <v>26</v>
      </c>
      <c r="J213" s="4">
        <v>106.42</v>
      </c>
      <c r="K213" s="4">
        <v>103</v>
      </c>
      <c r="L213" s="4">
        <f t="shared" si="52"/>
        <v>69.806666666666672</v>
      </c>
      <c r="M213" s="4"/>
      <c r="N213" s="4">
        <f t="shared" si="53"/>
        <v>69.806666666666672</v>
      </c>
      <c r="O213" s="1">
        <v>3</v>
      </c>
    </row>
    <row r="214" spans="1:15" ht="12.75" customHeight="1">
      <c r="A214" s="1">
        <v>212</v>
      </c>
      <c r="B214" s="1" t="s">
        <v>199</v>
      </c>
      <c r="C214" s="1" t="s">
        <v>2084</v>
      </c>
      <c r="D214" s="1" t="s">
        <v>780</v>
      </c>
      <c r="E214" s="1" t="s">
        <v>781</v>
      </c>
      <c r="F214" s="1">
        <v>1</v>
      </c>
      <c r="G214" s="1" t="s">
        <v>782</v>
      </c>
      <c r="H214" s="1" t="s">
        <v>783</v>
      </c>
      <c r="I214" s="1" t="s">
        <v>661</v>
      </c>
      <c r="J214" s="4">
        <v>105.42</v>
      </c>
      <c r="K214" s="4">
        <v>103</v>
      </c>
      <c r="L214" s="4">
        <f t="shared" si="52"/>
        <v>69.473333333333343</v>
      </c>
      <c r="M214" s="4"/>
      <c r="N214" s="4">
        <f t="shared" si="53"/>
        <v>69.473333333333343</v>
      </c>
      <c r="O214" s="1">
        <v>1</v>
      </c>
    </row>
    <row r="215" spans="1:15" ht="12.75" customHeight="1">
      <c r="A215" s="1">
        <v>213</v>
      </c>
      <c r="B215" s="1" t="s">
        <v>784</v>
      </c>
      <c r="C215" s="1" t="s">
        <v>2084</v>
      </c>
      <c r="D215" s="1" t="s">
        <v>785</v>
      </c>
      <c r="E215" s="1" t="s">
        <v>781</v>
      </c>
      <c r="F215" s="1">
        <v>1</v>
      </c>
      <c r="G215" s="1" t="s">
        <v>786</v>
      </c>
      <c r="H215" s="1" t="s">
        <v>756</v>
      </c>
      <c r="I215" s="1" t="s">
        <v>55</v>
      </c>
      <c r="J215" s="4">
        <v>102.95</v>
      </c>
      <c r="K215" s="4">
        <v>100</v>
      </c>
      <c r="L215" s="4">
        <f t="shared" si="52"/>
        <v>67.649999999999991</v>
      </c>
      <c r="M215" s="4"/>
      <c r="N215" s="4">
        <f t="shared" si="53"/>
        <v>67.649999999999991</v>
      </c>
      <c r="O215" s="1">
        <v>2</v>
      </c>
    </row>
    <row r="216" spans="1:15" ht="12.75" customHeight="1">
      <c r="A216" s="1">
        <v>214</v>
      </c>
      <c r="B216" s="1" t="s">
        <v>787</v>
      </c>
      <c r="C216" s="1" t="s">
        <v>2084</v>
      </c>
      <c r="D216" s="1" t="s">
        <v>788</v>
      </c>
      <c r="E216" s="1" t="s">
        <v>781</v>
      </c>
      <c r="F216" s="1">
        <v>1</v>
      </c>
      <c r="G216" s="1" t="s">
        <v>789</v>
      </c>
      <c r="H216" s="1" t="s">
        <v>783</v>
      </c>
      <c r="I216" s="1" t="s">
        <v>668</v>
      </c>
      <c r="J216" s="4">
        <v>90.52</v>
      </c>
      <c r="K216" s="4">
        <v>103</v>
      </c>
      <c r="L216" s="4">
        <f t="shared" si="52"/>
        <v>64.506666666666661</v>
      </c>
      <c r="M216" s="4"/>
      <c r="N216" s="4">
        <f t="shared" si="53"/>
        <v>64.506666666666661</v>
      </c>
      <c r="O216" s="1">
        <v>3</v>
      </c>
    </row>
    <row r="217" spans="1:15" ht="12.75" customHeight="1">
      <c r="A217" s="1">
        <v>215</v>
      </c>
      <c r="B217" s="1" t="s">
        <v>790</v>
      </c>
      <c r="C217" s="1" t="s">
        <v>2085</v>
      </c>
      <c r="D217" s="1" t="s">
        <v>791</v>
      </c>
      <c r="E217" s="1" t="s">
        <v>792</v>
      </c>
      <c r="F217" s="1">
        <v>1</v>
      </c>
      <c r="G217" s="1" t="s">
        <v>793</v>
      </c>
      <c r="H217" s="1" t="s">
        <v>794</v>
      </c>
      <c r="I217" s="1" t="s">
        <v>660</v>
      </c>
      <c r="J217" s="4">
        <v>103.97</v>
      </c>
      <c r="K217" s="4">
        <v>117</v>
      </c>
      <c r="L217" s="4">
        <f t="shared" ref="L217:L219" si="54">(J217+K217)/3</f>
        <v>73.656666666666666</v>
      </c>
      <c r="M217" s="4">
        <v>5</v>
      </c>
      <c r="N217" s="4">
        <f t="shared" ref="N217:N219" si="55">L217+M217</f>
        <v>78.656666666666666</v>
      </c>
      <c r="O217" s="1">
        <v>1</v>
      </c>
    </row>
    <row r="218" spans="1:15" ht="12.75" customHeight="1">
      <c r="A218" s="1">
        <v>216</v>
      </c>
      <c r="B218" s="1" t="s">
        <v>795</v>
      </c>
      <c r="C218" s="1" t="s">
        <v>2085</v>
      </c>
      <c r="D218" s="1" t="s">
        <v>796</v>
      </c>
      <c r="E218" s="1" t="s">
        <v>792</v>
      </c>
      <c r="F218" s="1">
        <v>1</v>
      </c>
      <c r="G218" s="1" t="s">
        <v>797</v>
      </c>
      <c r="H218" s="1" t="s">
        <v>798</v>
      </c>
      <c r="I218" s="1" t="s">
        <v>23</v>
      </c>
      <c r="J218" s="4">
        <v>123.01</v>
      </c>
      <c r="K218" s="4">
        <v>111</v>
      </c>
      <c r="L218" s="4">
        <f t="shared" si="54"/>
        <v>78.00333333333333</v>
      </c>
      <c r="M218" s="4"/>
      <c r="N218" s="4">
        <f t="shared" si="55"/>
        <v>78.00333333333333</v>
      </c>
      <c r="O218" s="1">
        <v>2</v>
      </c>
    </row>
    <row r="219" spans="1:15" ht="12.75" customHeight="1">
      <c r="A219" s="1">
        <v>217</v>
      </c>
      <c r="B219" s="1" t="s">
        <v>799</v>
      </c>
      <c r="C219" s="1" t="s">
        <v>2085</v>
      </c>
      <c r="D219" s="1" t="s">
        <v>800</v>
      </c>
      <c r="E219" s="1" t="s">
        <v>792</v>
      </c>
      <c r="F219" s="1">
        <v>1</v>
      </c>
      <c r="G219" s="1" t="s">
        <v>801</v>
      </c>
      <c r="H219" s="1" t="s">
        <v>802</v>
      </c>
      <c r="I219" s="1" t="s">
        <v>663</v>
      </c>
      <c r="J219" s="4">
        <v>124.96</v>
      </c>
      <c r="K219" s="4">
        <v>106</v>
      </c>
      <c r="L219" s="4">
        <f t="shared" si="54"/>
        <v>76.986666666666665</v>
      </c>
      <c r="M219" s="4"/>
      <c r="N219" s="4">
        <f t="shared" si="55"/>
        <v>76.986666666666665</v>
      </c>
      <c r="O219" s="1">
        <v>3</v>
      </c>
    </row>
    <row r="220" spans="1:15" ht="12.75" customHeight="1">
      <c r="A220" s="1">
        <v>218</v>
      </c>
      <c r="B220" s="1" t="s">
        <v>803</v>
      </c>
      <c r="C220" s="1" t="s">
        <v>2085</v>
      </c>
      <c r="D220" s="1" t="s">
        <v>804</v>
      </c>
      <c r="E220" s="1" t="s">
        <v>805</v>
      </c>
      <c r="F220" s="1">
        <v>1</v>
      </c>
      <c r="G220" s="1" t="s">
        <v>806</v>
      </c>
      <c r="H220" s="1" t="s">
        <v>807</v>
      </c>
      <c r="I220" s="1" t="s">
        <v>660</v>
      </c>
      <c r="J220" s="4">
        <v>125.62</v>
      </c>
      <c r="K220" s="4">
        <v>106</v>
      </c>
      <c r="L220" s="4">
        <f t="shared" ref="L220:L222" si="56">(J220+K220)/3</f>
        <v>77.206666666666663</v>
      </c>
      <c r="M220" s="4"/>
      <c r="N220" s="4">
        <f t="shared" ref="N220:N222" si="57">L220+M220</f>
        <v>77.206666666666663</v>
      </c>
      <c r="O220" s="1">
        <v>1</v>
      </c>
    </row>
    <row r="221" spans="1:15" ht="12.75" customHeight="1">
      <c r="A221" s="1">
        <v>219</v>
      </c>
      <c r="B221" s="1" t="s">
        <v>808</v>
      </c>
      <c r="C221" s="1" t="s">
        <v>2085</v>
      </c>
      <c r="D221" s="1" t="s">
        <v>809</v>
      </c>
      <c r="E221" s="1" t="s">
        <v>805</v>
      </c>
      <c r="F221" s="1">
        <v>1</v>
      </c>
      <c r="G221" s="1" t="s">
        <v>810</v>
      </c>
      <c r="H221" s="1" t="s">
        <v>811</v>
      </c>
      <c r="I221" s="1" t="s">
        <v>36</v>
      </c>
      <c r="J221" s="4">
        <v>105.95</v>
      </c>
      <c r="K221" s="4">
        <v>122</v>
      </c>
      <c r="L221" s="4">
        <f t="shared" si="56"/>
        <v>75.983333333333334</v>
      </c>
      <c r="M221" s="4"/>
      <c r="N221" s="4">
        <f t="shared" si="57"/>
        <v>75.983333333333334</v>
      </c>
      <c r="O221" s="1">
        <v>2</v>
      </c>
    </row>
    <row r="222" spans="1:15" ht="12.75" customHeight="1">
      <c r="A222" s="1">
        <v>220</v>
      </c>
      <c r="B222" s="1" t="s">
        <v>812</v>
      </c>
      <c r="C222" s="1" t="s">
        <v>2084</v>
      </c>
      <c r="D222" s="1" t="s">
        <v>813</v>
      </c>
      <c r="E222" s="1" t="s">
        <v>805</v>
      </c>
      <c r="F222" s="1">
        <v>1</v>
      </c>
      <c r="G222" s="1" t="s">
        <v>814</v>
      </c>
      <c r="H222" s="1" t="s">
        <v>807</v>
      </c>
      <c r="I222" s="1" t="s">
        <v>666</v>
      </c>
      <c r="J222" s="4">
        <v>119.51</v>
      </c>
      <c r="K222" s="4">
        <v>103</v>
      </c>
      <c r="L222" s="4">
        <f t="shared" si="56"/>
        <v>74.17</v>
      </c>
      <c r="M222" s="4"/>
      <c r="N222" s="4">
        <f t="shared" si="57"/>
        <v>74.17</v>
      </c>
      <c r="O222" s="1">
        <v>3</v>
      </c>
    </row>
    <row r="223" spans="1:15" ht="12.75" customHeight="1">
      <c r="A223" s="1">
        <v>221</v>
      </c>
      <c r="B223" s="1" t="s">
        <v>815</v>
      </c>
      <c r="C223" s="1" t="s">
        <v>2084</v>
      </c>
      <c r="D223" s="1" t="s">
        <v>816</v>
      </c>
      <c r="E223" s="1" t="s">
        <v>817</v>
      </c>
      <c r="F223" s="1">
        <v>2</v>
      </c>
      <c r="G223" s="1" t="s">
        <v>818</v>
      </c>
      <c r="H223" s="1" t="s">
        <v>819</v>
      </c>
      <c r="I223" s="1" t="s">
        <v>20</v>
      </c>
      <c r="J223" s="4">
        <v>102.45</v>
      </c>
      <c r="K223" s="4">
        <v>113</v>
      </c>
      <c r="L223" s="4">
        <f t="shared" ref="L223:L228" si="58">(J223+K223)/3</f>
        <v>71.816666666666663</v>
      </c>
      <c r="M223" s="4"/>
      <c r="N223" s="4">
        <f t="shared" ref="N223:N228" si="59">L223+M223</f>
        <v>71.816666666666663</v>
      </c>
      <c r="O223" s="1">
        <v>1</v>
      </c>
    </row>
    <row r="224" spans="1:15" ht="12.75" customHeight="1">
      <c r="A224" s="1">
        <v>222</v>
      </c>
      <c r="B224" s="1" t="s">
        <v>820</v>
      </c>
      <c r="C224" s="1" t="s">
        <v>2084</v>
      </c>
      <c r="D224" s="1" t="s">
        <v>821</v>
      </c>
      <c r="E224" s="1" t="s">
        <v>817</v>
      </c>
      <c r="F224" s="1">
        <v>2</v>
      </c>
      <c r="G224" s="1" t="s">
        <v>822</v>
      </c>
      <c r="H224" s="1" t="s">
        <v>819</v>
      </c>
      <c r="I224" s="1" t="s">
        <v>56</v>
      </c>
      <c r="J224" s="4">
        <v>104.05</v>
      </c>
      <c r="K224" s="4">
        <v>103</v>
      </c>
      <c r="L224" s="4">
        <f t="shared" si="58"/>
        <v>69.016666666666666</v>
      </c>
      <c r="M224" s="4"/>
      <c r="N224" s="4">
        <f t="shared" si="59"/>
        <v>69.016666666666666</v>
      </c>
      <c r="O224" s="1">
        <v>2</v>
      </c>
    </row>
    <row r="225" spans="1:15" ht="12.75" customHeight="1">
      <c r="A225" s="1">
        <v>223</v>
      </c>
      <c r="B225" s="1" t="s">
        <v>823</v>
      </c>
      <c r="C225" s="1" t="s">
        <v>2084</v>
      </c>
      <c r="D225" s="1" t="s">
        <v>824</v>
      </c>
      <c r="E225" s="1" t="s">
        <v>817</v>
      </c>
      <c r="F225" s="1">
        <v>2</v>
      </c>
      <c r="G225" s="1" t="s">
        <v>825</v>
      </c>
      <c r="H225" s="1" t="s">
        <v>819</v>
      </c>
      <c r="I225" s="1" t="s">
        <v>53</v>
      </c>
      <c r="J225" s="4">
        <v>108.87</v>
      </c>
      <c r="K225" s="4">
        <v>98</v>
      </c>
      <c r="L225" s="4">
        <f t="shared" si="58"/>
        <v>68.956666666666663</v>
      </c>
      <c r="M225" s="4"/>
      <c r="N225" s="4">
        <f t="shared" si="59"/>
        <v>68.956666666666663</v>
      </c>
      <c r="O225" s="1">
        <v>3</v>
      </c>
    </row>
    <row r="226" spans="1:15" ht="12.75" customHeight="1">
      <c r="A226" s="1">
        <v>224</v>
      </c>
      <c r="B226" s="1" t="s">
        <v>826</v>
      </c>
      <c r="C226" s="1" t="s">
        <v>2085</v>
      </c>
      <c r="D226" s="1" t="s">
        <v>827</v>
      </c>
      <c r="E226" s="1" t="s">
        <v>817</v>
      </c>
      <c r="F226" s="1">
        <v>2</v>
      </c>
      <c r="G226" s="1" t="s">
        <v>828</v>
      </c>
      <c r="H226" s="1" t="s">
        <v>819</v>
      </c>
      <c r="I226" s="1" t="s">
        <v>21</v>
      </c>
      <c r="J226" s="4">
        <v>106.12</v>
      </c>
      <c r="K226" s="4">
        <v>98</v>
      </c>
      <c r="L226" s="4">
        <f t="shared" si="58"/>
        <v>68.040000000000006</v>
      </c>
      <c r="M226" s="4"/>
      <c r="N226" s="4">
        <f t="shared" si="59"/>
        <v>68.040000000000006</v>
      </c>
      <c r="O226" s="1">
        <v>4</v>
      </c>
    </row>
    <row r="227" spans="1:15" ht="12.75" customHeight="1">
      <c r="A227" s="1">
        <v>225</v>
      </c>
      <c r="B227" s="1" t="s">
        <v>829</v>
      </c>
      <c r="C227" s="1" t="s">
        <v>2084</v>
      </c>
      <c r="D227" s="1" t="s">
        <v>830</v>
      </c>
      <c r="E227" s="1" t="s">
        <v>817</v>
      </c>
      <c r="F227" s="1">
        <v>2</v>
      </c>
      <c r="G227" s="1" t="s">
        <v>831</v>
      </c>
      <c r="H227" s="1" t="s">
        <v>819</v>
      </c>
      <c r="I227" s="1" t="s">
        <v>667</v>
      </c>
      <c r="J227" s="4">
        <v>103.71</v>
      </c>
      <c r="K227" s="4">
        <v>100</v>
      </c>
      <c r="L227" s="4">
        <f t="shared" si="58"/>
        <v>67.903333333333322</v>
      </c>
      <c r="M227" s="4"/>
      <c r="N227" s="4">
        <f t="shared" si="59"/>
        <v>67.903333333333322</v>
      </c>
      <c r="O227" s="1">
        <v>5</v>
      </c>
    </row>
    <row r="228" spans="1:15" ht="12.75" customHeight="1">
      <c r="A228" s="1">
        <v>226</v>
      </c>
      <c r="B228" s="1" t="s">
        <v>832</v>
      </c>
      <c r="C228" s="1" t="s">
        <v>2085</v>
      </c>
      <c r="D228" s="1" t="s">
        <v>833</v>
      </c>
      <c r="E228" s="1" t="s">
        <v>817</v>
      </c>
      <c r="F228" s="1">
        <v>2</v>
      </c>
      <c r="G228" s="1" t="s">
        <v>834</v>
      </c>
      <c r="H228" s="1" t="s">
        <v>819</v>
      </c>
      <c r="I228" s="1" t="s">
        <v>28</v>
      </c>
      <c r="J228" s="4">
        <v>110.29</v>
      </c>
      <c r="K228" s="4">
        <v>93</v>
      </c>
      <c r="L228" s="4">
        <f t="shared" si="58"/>
        <v>67.763333333333335</v>
      </c>
      <c r="M228" s="4"/>
      <c r="N228" s="4">
        <f t="shared" si="59"/>
        <v>67.763333333333335</v>
      </c>
      <c r="O228" s="1">
        <v>6</v>
      </c>
    </row>
    <row r="229" spans="1:15" ht="12.75" customHeight="1">
      <c r="A229" s="1">
        <v>227</v>
      </c>
      <c r="B229" s="1" t="s">
        <v>835</v>
      </c>
      <c r="C229" s="1" t="s">
        <v>2085</v>
      </c>
      <c r="D229" s="1" t="s">
        <v>836</v>
      </c>
      <c r="E229" s="1" t="s">
        <v>837</v>
      </c>
      <c r="F229" s="1">
        <v>1</v>
      </c>
      <c r="G229" s="1" t="s">
        <v>838</v>
      </c>
      <c r="H229" s="1" t="s">
        <v>839</v>
      </c>
      <c r="I229" s="1" t="s">
        <v>26</v>
      </c>
      <c r="J229" s="4">
        <v>127.29</v>
      </c>
      <c r="K229" s="4">
        <v>101</v>
      </c>
      <c r="L229" s="4">
        <f t="shared" ref="L229:L231" si="60">(J229+K229)/3</f>
        <v>76.096666666666678</v>
      </c>
      <c r="M229" s="4"/>
      <c r="N229" s="4">
        <f t="shared" ref="N229:N231" si="61">L229+M229</f>
        <v>76.096666666666678</v>
      </c>
      <c r="O229" s="1">
        <v>1</v>
      </c>
    </row>
    <row r="230" spans="1:15" ht="12.75" customHeight="1">
      <c r="A230" s="1">
        <v>228</v>
      </c>
      <c r="B230" s="1" t="s">
        <v>840</v>
      </c>
      <c r="C230" s="1" t="s">
        <v>2084</v>
      </c>
      <c r="D230" s="1" t="s">
        <v>841</v>
      </c>
      <c r="E230" s="1" t="s">
        <v>837</v>
      </c>
      <c r="F230" s="1">
        <v>1</v>
      </c>
      <c r="G230" s="1" t="s">
        <v>842</v>
      </c>
      <c r="H230" s="1" t="s">
        <v>843</v>
      </c>
      <c r="I230" s="1" t="s">
        <v>21</v>
      </c>
      <c r="J230" s="4">
        <v>113.86</v>
      </c>
      <c r="K230" s="4">
        <v>111</v>
      </c>
      <c r="L230" s="4">
        <f t="shared" si="60"/>
        <v>74.953333333333333</v>
      </c>
      <c r="M230" s="4"/>
      <c r="N230" s="4">
        <f t="shared" si="61"/>
        <v>74.953333333333333</v>
      </c>
      <c r="O230" s="1">
        <v>2</v>
      </c>
    </row>
    <row r="231" spans="1:15" ht="12.75" customHeight="1">
      <c r="A231" s="1">
        <v>229</v>
      </c>
      <c r="B231" s="1" t="s">
        <v>844</v>
      </c>
      <c r="C231" s="1" t="s">
        <v>2085</v>
      </c>
      <c r="D231" s="1" t="s">
        <v>845</v>
      </c>
      <c r="E231" s="1" t="s">
        <v>837</v>
      </c>
      <c r="F231" s="1">
        <v>1</v>
      </c>
      <c r="G231" s="1" t="s">
        <v>846</v>
      </c>
      <c r="H231" s="1" t="s">
        <v>847</v>
      </c>
      <c r="I231" s="1" t="s">
        <v>666</v>
      </c>
      <c r="J231" s="4">
        <v>117.39</v>
      </c>
      <c r="K231" s="4">
        <v>92</v>
      </c>
      <c r="L231" s="4">
        <f t="shared" si="60"/>
        <v>69.796666666666667</v>
      </c>
      <c r="M231" s="4">
        <v>5</v>
      </c>
      <c r="N231" s="4">
        <f t="shared" si="61"/>
        <v>74.796666666666667</v>
      </c>
      <c r="O231" s="1">
        <v>3</v>
      </c>
    </row>
    <row r="232" spans="1:15" ht="12.75" customHeight="1">
      <c r="A232" s="1">
        <v>230</v>
      </c>
      <c r="B232" s="1" t="s">
        <v>848</v>
      </c>
      <c r="C232" s="1" t="s">
        <v>2085</v>
      </c>
      <c r="D232" s="1" t="s">
        <v>849</v>
      </c>
      <c r="E232" s="1" t="s">
        <v>850</v>
      </c>
      <c r="F232" s="1">
        <v>1</v>
      </c>
      <c r="G232" s="1" t="s">
        <v>851</v>
      </c>
      <c r="H232" s="1" t="s">
        <v>843</v>
      </c>
      <c r="I232" s="1" t="s">
        <v>56</v>
      </c>
      <c r="J232" s="4">
        <v>114.58</v>
      </c>
      <c r="K232" s="4">
        <v>103</v>
      </c>
      <c r="L232" s="4">
        <f t="shared" ref="L232:L240" si="62">(J232+K232)/3</f>
        <v>72.526666666666657</v>
      </c>
      <c r="M232" s="4"/>
      <c r="N232" s="4">
        <f t="shared" ref="N232:N240" si="63">L232+M232</f>
        <v>72.526666666666657</v>
      </c>
      <c r="O232" s="1">
        <v>1</v>
      </c>
    </row>
    <row r="233" spans="1:15" ht="12.75" customHeight="1">
      <c r="A233" s="1">
        <v>231</v>
      </c>
      <c r="B233" s="1" t="s">
        <v>852</v>
      </c>
      <c r="C233" s="1" t="s">
        <v>2084</v>
      </c>
      <c r="D233" s="1" t="s">
        <v>853</v>
      </c>
      <c r="E233" s="1" t="s">
        <v>850</v>
      </c>
      <c r="F233" s="1">
        <v>1</v>
      </c>
      <c r="G233" s="1" t="s">
        <v>854</v>
      </c>
      <c r="H233" s="1" t="s">
        <v>855</v>
      </c>
      <c r="I233" s="1" t="s">
        <v>11</v>
      </c>
      <c r="J233" s="4">
        <v>116.54</v>
      </c>
      <c r="K233" s="4">
        <v>99</v>
      </c>
      <c r="L233" s="4">
        <f t="shared" si="62"/>
        <v>71.846666666666678</v>
      </c>
      <c r="M233" s="4"/>
      <c r="N233" s="4">
        <f t="shared" si="63"/>
        <v>71.846666666666678</v>
      </c>
      <c r="O233" s="1">
        <v>2</v>
      </c>
    </row>
    <row r="234" spans="1:15" ht="12.75" customHeight="1">
      <c r="A234" s="1">
        <v>232</v>
      </c>
      <c r="B234" s="3" t="s">
        <v>856</v>
      </c>
      <c r="C234" s="1" t="s">
        <v>2084</v>
      </c>
      <c r="D234" s="3" t="s">
        <v>857</v>
      </c>
      <c r="E234" s="3" t="s">
        <v>850</v>
      </c>
      <c r="F234" s="1">
        <v>1</v>
      </c>
      <c r="G234" s="3" t="s">
        <v>858</v>
      </c>
      <c r="H234" s="3" t="s">
        <v>859</v>
      </c>
      <c r="I234" s="3" t="s">
        <v>33</v>
      </c>
      <c r="J234" s="4">
        <v>102.08</v>
      </c>
      <c r="K234" s="4">
        <v>99</v>
      </c>
      <c r="L234" s="4">
        <f t="shared" si="62"/>
        <v>67.026666666666657</v>
      </c>
      <c r="M234" s="4"/>
      <c r="N234" s="4">
        <f t="shared" si="63"/>
        <v>67.026666666666657</v>
      </c>
      <c r="O234" s="1">
        <v>3</v>
      </c>
    </row>
    <row r="235" spans="1:15" ht="12.75" customHeight="1">
      <c r="A235" s="1">
        <v>233</v>
      </c>
      <c r="B235" s="3" t="s">
        <v>860</v>
      </c>
      <c r="C235" s="1" t="s">
        <v>2085</v>
      </c>
      <c r="D235" s="3" t="s">
        <v>861</v>
      </c>
      <c r="E235" s="3" t="s">
        <v>862</v>
      </c>
      <c r="F235" s="5">
        <v>2</v>
      </c>
      <c r="G235" s="3" t="s">
        <v>863</v>
      </c>
      <c r="H235" s="3" t="s">
        <v>864</v>
      </c>
      <c r="I235" s="3" t="s">
        <v>29</v>
      </c>
      <c r="J235" s="4">
        <v>126.41</v>
      </c>
      <c r="K235" s="4">
        <v>103</v>
      </c>
      <c r="L235" s="4">
        <f t="shared" si="62"/>
        <v>76.47</v>
      </c>
      <c r="M235" s="4"/>
      <c r="N235" s="4">
        <f t="shared" si="63"/>
        <v>76.47</v>
      </c>
      <c r="O235" s="1">
        <v>1</v>
      </c>
    </row>
    <row r="236" spans="1:15" ht="12.75" customHeight="1">
      <c r="A236" s="1">
        <v>234</v>
      </c>
      <c r="B236" s="3" t="s">
        <v>865</v>
      </c>
      <c r="C236" s="1" t="s">
        <v>2085</v>
      </c>
      <c r="D236" s="3" t="s">
        <v>866</v>
      </c>
      <c r="E236" s="3" t="s">
        <v>862</v>
      </c>
      <c r="F236" s="5">
        <v>2</v>
      </c>
      <c r="G236" s="3" t="s">
        <v>867</v>
      </c>
      <c r="H236" s="3" t="s">
        <v>868</v>
      </c>
      <c r="I236" s="3" t="s">
        <v>27</v>
      </c>
      <c r="J236" s="4">
        <v>116.14</v>
      </c>
      <c r="K236" s="4">
        <v>108</v>
      </c>
      <c r="L236" s="4">
        <f t="shared" si="62"/>
        <v>74.713333333333324</v>
      </c>
      <c r="M236" s="4"/>
      <c r="N236" s="4">
        <f t="shared" si="63"/>
        <v>74.713333333333324</v>
      </c>
      <c r="O236" s="1">
        <v>2</v>
      </c>
    </row>
    <row r="237" spans="1:15" ht="12.75" customHeight="1">
      <c r="A237" s="1">
        <v>235</v>
      </c>
      <c r="B237" s="3" t="s">
        <v>869</v>
      </c>
      <c r="C237" s="1" t="s">
        <v>2085</v>
      </c>
      <c r="D237" s="3" t="s">
        <v>870</v>
      </c>
      <c r="E237" s="3" t="s">
        <v>862</v>
      </c>
      <c r="F237" s="5">
        <v>2</v>
      </c>
      <c r="G237" s="3" t="s">
        <v>871</v>
      </c>
      <c r="H237" s="3" t="s">
        <v>872</v>
      </c>
      <c r="I237" s="3" t="s">
        <v>22</v>
      </c>
      <c r="J237" s="4">
        <v>120.99</v>
      </c>
      <c r="K237" s="4">
        <v>103</v>
      </c>
      <c r="L237" s="4">
        <f t="shared" si="62"/>
        <v>74.663333333333341</v>
      </c>
      <c r="M237" s="4"/>
      <c r="N237" s="4">
        <f t="shared" si="63"/>
        <v>74.663333333333341</v>
      </c>
      <c r="O237" s="1">
        <v>3</v>
      </c>
    </row>
    <row r="238" spans="1:15" ht="12.75" customHeight="1">
      <c r="A238" s="1">
        <v>236</v>
      </c>
      <c r="B238" s="3" t="s">
        <v>873</v>
      </c>
      <c r="C238" s="1" t="s">
        <v>2085</v>
      </c>
      <c r="D238" s="3" t="s">
        <v>874</v>
      </c>
      <c r="E238" s="3" t="s">
        <v>862</v>
      </c>
      <c r="F238" s="5">
        <v>2</v>
      </c>
      <c r="G238" s="3" t="s">
        <v>875</v>
      </c>
      <c r="H238" s="3" t="s">
        <v>859</v>
      </c>
      <c r="I238" s="3" t="s">
        <v>30</v>
      </c>
      <c r="J238" s="4">
        <v>106.53</v>
      </c>
      <c r="K238" s="4">
        <v>117</v>
      </c>
      <c r="L238" s="4">
        <f t="shared" si="62"/>
        <v>74.510000000000005</v>
      </c>
      <c r="M238" s="4"/>
      <c r="N238" s="4">
        <f t="shared" si="63"/>
        <v>74.510000000000005</v>
      </c>
      <c r="O238" s="1">
        <v>4</v>
      </c>
    </row>
    <row r="239" spans="1:15" ht="12.75" customHeight="1">
      <c r="A239" s="1">
        <v>237</v>
      </c>
      <c r="B239" s="3" t="s">
        <v>876</v>
      </c>
      <c r="C239" s="1" t="s">
        <v>2085</v>
      </c>
      <c r="D239" s="3" t="s">
        <v>877</v>
      </c>
      <c r="E239" s="3" t="s">
        <v>862</v>
      </c>
      <c r="F239" s="5">
        <v>2</v>
      </c>
      <c r="G239" s="3" t="s">
        <v>878</v>
      </c>
      <c r="H239" s="3" t="s">
        <v>859</v>
      </c>
      <c r="I239" s="3" t="s">
        <v>26</v>
      </c>
      <c r="J239" s="4">
        <v>119.92</v>
      </c>
      <c r="K239" s="4">
        <v>103</v>
      </c>
      <c r="L239" s="4">
        <f t="shared" si="62"/>
        <v>74.306666666666672</v>
      </c>
      <c r="M239" s="4"/>
      <c r="N239" s="4">
        <f t="shared" si="63"/>
        <v>74.306666666666672</v>
      </c>
      <c r="O239" s="1">
        <v>5</v>
      </c>
    </row>
    <row r="240" spans="1:15" ht="12.75" customHeight="1">
      <c r="A240" s="1">
        <v>238</v>
      </c>
      <c r="B240" s="3" t="s">
        <v>879</v>
      </c>
      <c r="C240" s="1" t="s">
        <v>2085</v>
      </c>
      <c r="D240" s="3" t="s">
        <v>880</v>
      </c>
      <c r="E240" s="3" t="s">
        <v>862</v>
      </c>
      <c r="F240" s="5">
        <v>2</v>
      </c>
      <c r="G240" s="3" t="s">
        <v>881</v>
      </c>
      <c r="H240" s="3" t="s">
        <v>868</v>
      </c>
      <c r="I240" s="3" t="s">
        <v>37</v>
      </c>
      <c r="J240" s="4">
        <v>112.19</v>
      </c>
      <c r="K240" s="4">
        <v>110</v>
      </c>
      <c r="L240" s="4">
        <f t="shared" si="62"/>
        <v>74.063333333333333</v>
      </c>
      <c r="M240" s="4"/>
      <c r="N240" s="4">
        <f t="shared" si="63"/>
        <v>74.063333333333333</v>
      </c>
      <c r="O240" s="1">
        <v>6</v>
      </c>
    </row>
    <row r="241" spans="1:15" ht="12.75" customHeight="1">
      <c r="A241" s="1">
        <v>239</v>
      </c>
      <c r="B241" s="3" t="s">
        <v>95</v>
      </c>
      <c r="C241" s="1" t="s">
        <v>2085</v>
      </c>
      <c r="D241" s="3" t="s">
        <v>882</v>
      </c>
      <c r="E241" s="3" t="s">
        <v>883</v>
      </c>
      <c r="F241" s="5">
        <v>1</v>
      </c>
      <c r="G241" s="3" t="s">
        <v>884</v>
      </c>
      <c r="H241" s="3" t="s">
        <v>885</v>
      </c>
      <c r="I241" s="3" t="s">
        <v>52</v>
      </c>
      <c r="J241" s="4">
        <v>123.43</v>
      </c>
      <c r="K241" s="4">
        <v>103</v>
      </c>
      <c r="L241" s="4">
        <f t="shared" ref="L241:L243" si="64">(J241+K241)/3</f>
        <v>75.476666666666674</v>
      </c>
      <c r="M241" s="4"/>
      <c r="N241" s="4">
        <f t="shared" ref="N241:N243" si="65">L241+M241</f>
        <v>75.476666666666674</v>
      </c>
      <c r="O241" s="1">
        <v>1</v>
      </c>
    </row>
    <row r="242" spans="1:15" ht="12.75" customHeight="1">
      <c r="A242" s="1">
        <v>240</v>
      </c>
      <c r="B242" s="3" t="s">
        <v>886</v>
      </c>
      <c r="C242" s="1" t="s">
        <v>2084</v>
      </c>
      <c r="D242" s="3" t="s">
        <v>887</v>
      </c>
      <c r="E242" s="3" t="s">
        <v>883</v>
      </c>
      <c r="F242" s="5">
        <v>1</v>
      </c>
      <c r="G242" s="3" t="s">
        <v>888</v>
      </c>
      <c r="H242" s="3" t="s">
        <v>889</v>
      </c>
      <c r="I242" s="3" t="s">
        <v>52</v>
      </c>
      <c r="J242" s="4">
        <v>116.87</v>
      </c>
      <c r="K242" s="4">
        <v>109</v>
      </c>
      <c r="L242" s="4">
        <f t="shared" si="64"/>
        <v>75.290000000000006</v>
      </c>
      <c r="M242" s="4"/>
      <c r="N242" s="4">
        <f t="shared" si="65"/>
        <v>75.290000000000006</v>
      </c>
      <c r="O242" s="1">
        <v>2</v>
      </c>
    </row>
    <row r="243" spans="1:15" ht="12.75" customHeight="1">
      <c r="A243" s="1">
        <v>241</v>
      </c>
      <c r="B243" s="3" t="s">
        <v>890</v>
      </c>
      <c r="C243" s="1" t="s">
        <v>2085</v>
      </c>
      <c r="D243" s="3" t="s">
        <v>891</v>
      </c>
      <c r="E243" s="3" t="s">
        <v>883</v>
      </c>
      <c r="F243" s="5">
        <v>1</v>
      </c>
      <c r="G243" s="3" t="s">
        <v>892</v>
      </c>
      <c r="H243" s="3" t="s">
        <v>893</v>
      </c>
      <c r="I243" s="3" t="s">
        <v>25</v>
      </c>
      <c r="J243" s="4">
        <v>117.12</v>
      </c>
      <c r="K243" s="4">
        <v>108</v>
      </c>
      <c r="L243" s="4">
        <f t="shared" si="64"/>
        <v>75.040000000000006</v>
      </c>
      <c r="M243" s="4"/>
      <c r="N243" s="4">
        <f t="shared" si="65"/>
        <v>75.040000000000006</v>
      </c>
      <c r="O243" s="1">
        <v>3</v>
      </c>
    </row>
    <row r="244" spans="1:15" ht="12.75" customHeight="1">
      <c r="A244" s="1">
        <v>242</v>
      </c>
      <c r="B244" s="3" t="s">
        <v>895</v>
      </c>
      <c r="C244" s="1" t="s">
        <v>2084</v>
      </c>
      <c r="D244" s="3" t="s">
        <v>896</v>
      </c>
      <c r="E244" s="3" t="s">
        <v>897</v>
      </c>
      <c r="F244" s="5">
        <v>2</v>
      </c>
      <c r="G244" s="3" t="s">
        <v>898</v>
      </c>
      <c r="H244" s="3" t="s">
        <v>899</v>
      </c>
      <c r="I244" s="3" t="s">
        <v>36</v>
      </c>
      <c r="J244" s="4">
        <v>136.26</v>
      </c>
      <c r="K244" s="4">
        <v>106</v>
      </c>
      <c r="L244" s="4">
        <f t="shared" ref="L244:L249" si="66">(J244+K244)/3</f>
        <v>80.75333333333333</v>
      </c>
      <c r="M244" s="4"/>
      <c r="N244" s="4">
        <f t="shared" ref="N244:N249" si="67">L244+M244</f>
        <v>80.75333333333333</v>
      </c>
      <c r="O244" s="1">
        <v>1</v>
      </c>
    </row>
    <row r="245" spans="1:15" ht="12.75" customHeight="1">
      <c r="A245" s="1">
        <v>243</v>
      </c>
      <c r="B245" s="3" t="s">
        <v>900</v>
      </c>
      <c r="C245" s="1" t="s">
        <v>2085</v>
      </c>
      <c r="D245" s="3" t="s">
        <v>901</v>
      </c>
      <c r="E245" s="3" t="s">
        <v>897</v>
      </c>
      <c r="F245" s="5">
        <v>2</v>
      </c>
      <c r="G245" s="3" t="s">
        <v>902</v>
      </c>
      <c r="H245" s="3" t="s">
        <v>899</v>
      </c>
      <c r="I245" s="3" t="s">
        <v>26</v>
      </c>
      <c r="J245" s="4">
        <v>118.5</v>
      </c>
      <c r="K245" s="4">
        <v>99</v>
      </c>
      <c r="L245" s="4">
        <f t="shared" si="66"/>
        <v>72.5</v>
      </c>
      <c r="M245" s="4">
        <v>5</v>
      </c>
      <c r="N245" s="4">
        <f t="shared" si="67"/>
        <v>77.5</v>
      </c>
      <c r="O245" s="1">
        <v>2</v>
      </c>
    </row>
    <row r="246" spans="1:15" ht="12.75" customHeight="1">
      <c r="A246" s="1">
        <v>244</v>
      </c>
      <c r="B246" s="3" t="s">
        <v>903</v>
      </c>
      <c r="C246" s="1" t="s">
        <v>2085</v>
      </c>
      <c r="D246" s="3" t="s">
        <v>904</v>
      </c>
      <c r="E246" s="3" t="s">
        <v>897</v>
      </c>
      <c r="F246" s="5">
        <v>2</v>
      </c>
      <c r="G246" s="3" t="s">
        <v>905</v>
      </c>
      <c r="H246" s="3" t="s">
        <v>906</v>
      </c>
      <c r="I246" s="3" t="s">
        <v>40</v>
      </c>
      <c r="J246" s="4">
        <v>114.61</v>
      </c>
      <c r="K246" s="4">
        <v>117</v>
      </c>
      <c r="L246" s="4">
        <f t="shared" si="66"/>
        <v>77.203333333333333</v>
      </c>
      <c r="M246" s="4"/>
      <c r="N246" s="4">
        <f t="shared" si="67"/>
        <v>77.203333333333333</v>
      </c>
      <c r="O246" s="1">
        <v>3</v>
      </c>
    </row>
    <row r="247" spans="1:15" ht="12.75" customHeight="1">
      <c r="A247" s="1">
        <v>245</v>
      </c>
      <c r="B247" s="3" t="s">
        <v>907</v>
      </c>
      <c r="C247" s="1" t="s">
        <v>2085</v>
      </c>
      <c r="D247" s="3" t="s">
        <v>908</v>
      </c>
      <c r="E247" s="3" t="s">
        <v>897</v>
      </c>
      <c r="F247" s="5">
        <v>2</v>
      </c>
      <c r="G247" s="3" t="s">
        <v>909</v>
      </c>
      <c r="H247" s="3" t="s">
        <v>899</v>
      </c>
      <c r="I247" s="3" t="s">
        <v>27</v>
      </c>
      <c r="J247" s="4">
        <v>119.11</v>
      </c>
      <c r="K247" s="4">
        <v>109</v>
      </c>
      <c r="L247" s="4">
        <f t="shared" si="66"/>
        <v>76.036666666666676</v>
      </c>
      <c r="M247" s="4"/>
      <c r="N247" s="4">
        <f t="shared" si="67"/>
        <v>76.036666666666676</v>
      </c>
      <c r="O247" s="1">
        <v>4</v>
      </c>
    </row>
    <row r="248" spans="1:15" ht="12.75" customHeight="1">
      <c r="A248" s="1">
        <v>246</v>
      </c>
      <c r="B248" s="3" t="s">
        <v>910</v>
      </c>
      <c r="C248" s="1" t="s">
        <v>2085</v>
      </c>
      <c r="D248" s="3" t="s">
        <v>911</v>
      </c>
      <c r="E248" s="3" t="s">
        <v>897</v>
      </c>
      <c r="F248" s="5">
        <v>2</v>
      </c>
      <c r="G248" s="3" t="s">
        <v>912</v>
      </c>
      <c r="H248" s="3" t="s">
        <v>913</v>
      </c>
      <c r="I248" s="3" t="s">
        <v>56</v>
      </c>
      <c r="J248" s="4">
        <v>122.22</v>
      </c>
      <c r="K248" s="4">
        <v>104</v>
      </c>
      <c r="L248" s="4">
        <f t="shared" si="66"/>
        <v>75.406666666666666</v>
      </c>
      <c r="M248" s="4"/>
      <c r="N248" s="4">
        <f t="shared" si="67"/>
        <v>75.406666666666666</v>
      </c>
      <c r="O248" s="1">
        <v>5</v>
      </c>
    </row>
    <row r="249" spans="1:15" ht="12.75" customHeight="1">
      <c r="A249" s="1">
        <v>247</v>
      </c>
      <c r="B249" s="3" t="s">
        <v>914</v>
      </c>
      <c r="C249" s="1" t="s">
        <v>2085</v>
      </c>
      <c r="D249" s="3" t="s">
        <v>915</v>
      </c>
      <c r="E249" s="3" t="s">
        <v>897</v>
      </c>
      <c r="F249" s="5">
        <v>2</v>
      </c>
      <c r="G249" s="3" t="s">
        <v>916</v>
      </c>
      <c r="H249" s="3" t="s">
        <v>894</v>
      </c>
      <c r="I249" s="3" t="s">
        <v>11</v>
      </c>
      <c r="J249" s="4">
        <v>117.61</v>
      </c>
      <c r="K249" s="4">
        <v>108</v>
      </c>
      <c r="L249" s="4">
        <f t="shared" si="66"/>
        <v>75.203333333333333</v>
      </c>
      <c r="M249" s="4"/>
      <c r="N249" s="4">
        <f t="shared" si="67"/>
        <v>75.203333333333333</v>
      </c>
      <c r="O249" s="1">
        <v>6</v>
      </c>
    </row>
    <row r="250" spans="1:15" ht="12.75" customHeight="1">
      <c r="A250" s="1">
        <v>248</v>
      </c>
      <c r="B250" s="3" t="s">
        <v>917</v>
      </c>
      <c r="C250" s="1" t="s">
        <v>2084</v>
      </c>
      <c r="D250" s="3" t="s">
        <v>918</v>
      </c>
      <c r="E250" s="3" t="s">
        <v>919</v>
      </c>
      <c r="F250" s="5">
        <v>1</v>
      </c>
      <c r="G250" s="3" t="s">
        <v>920</v>
      </c>
      <c r="H250" s="3" t="s">
        <v>921</v>
      </c>
      <c r="I250" s="3" t="s">
        <v>25</v>
      </c>
      <c r="J250" s="4">
        <v>113.67</v>
      </c>
      <c r="K250" s="4">
        <v>106</v>
      </c>
      <c r="L250" s="4">
        <f t="shared" ref="L250:L252" si="68">(J250+K250)/3</f>
        <v>73.223333333333343</v>
      </c>
      <c r="M250" s="4">
        <v>5</v>
      </c>
      <c r="N250" s="4">
        <f t="shared" ref="N250:N252" si="69">L250+M250</f>
        <v>78.223333333333343</v>
      </c>
      <c r="O250" s="1">
        <v>1</v>
      </c>
    </row>
    <row r="251" spans="1:15" ht="12.75" customHeight="1">
      <c r="A251" s="1">
        <v>249</v>
      </c>
      <c r="B251" s="3" t="s">
        <v>922</v>
      </c>
      <c r="C251" s="1" t="s">
        <v>2085</v>
      </c>
      <c r="D251" s="3" t="s">
        <v>923</v>
      </c>
      <c r="E251" s="3" t="s">
        <v>919</v>
      </c>
      <c r="F251" s="5">
        <v>1</v>
      </c>
      <c r="G251" s="3" t="s">
        <v>924</v>
      </c>
      <c r="H251" s="3" t="s">
        <v>921</v>
      </c>
      <c r="I251" s="3" t="s">
        <v>32</v>
      </c>
      <c r="J251" s="4">
        <v>121.07</v>
      </c>
      <c r="K251" s="4">
        <v>104</v>
      </c>
      <c r="L251" s="4">
        <f t="shared" si="68"/>
        <v>75.023333333333326</v>
      </c>
      <c r="M251" s="4"/>
      <c r="N251" s="4">
        <f t="shared" si="69"/>
        <v>75.023333333333326</v>
      </c>
      <c r="O251" s="1">
        <v>2</v>
      </c>
    </row>
    <row r="252" spans="1:15" ht="12.75" customHeight="1">
      <c r="A252" s="1">
        <v>250</v>
      </c>
      <c r="B252" s="3" t="s">
        <v>925</v>
      </c>
      <c r="C252" s="1" t="s">
        <v>2085</v>
      </c>
      <c r="D252" s="3" t="s">
        <v>926</v>
      </c>
      <c r="E252" s="3" t="s">
        <v>919</v>
      </c>
      <c r="F252" s="5">
        <v>1</v>
      </c>
      <c r="G252" s="3" t="s">
        <v>927</v>
      </c>
      <c r="H252" s="3" t="s">
        <v>928</v>
      </c>
      <c r="I252" s="3" t="s">
        <v>26</v>
      </c>
      <c r="J252" s="4">
        <v>117.16</v>
      </c>
      <c r="K252" s="4">
        <v>92</v>
      </c>
      <c r="L252" s="4">
        <f t="shared" si="68"/>
        <v>69.72</v>
      </c>
      <c r="M252" s="4">
        <v>5</v>
      </c>
      <c r="N252" s="4">
        <f t="shared" si="69"/>
        <v>74.72</v>
      </c>
      <c r="O252" s="1">
        <v>3</v>
      </c>
    </row>
    <row r="253" spans="1:15" ht="12.75" customHeight="1">
      <c r="A253" s="1">
        <v>251</v>
      </c>
      <c r="B253" s="3" t="s">
        <v>930</v>
      </c>
      <c r="C253" s="1" t="s">
        <v>2084</v>
      </c>
      <c r="D253" s="3" t="s">
        <v>931</v>
      </c>
      <c r="E253" s="3" t="s">
        <v>932</v>
      </c>
      <c r="F253" s="5">
        <v>1</v>
      </c>
      <c r="G253" s="3" t="s">
        <v>933</v>
      </c>
      <c r="H253" s="3" t="s">
        <v>934</v>
      </c>
      <c r="I253" s="3" t="s">
        <v>25</v>
      </c>
      <c r="J253" s="4">
        <v>102.31</v>
      </c>
      <c r="K253" s="4">
        <v>99</v>
      </c>
      <c r="L253" s="4">
        <f t="shared" ref="L253:L260" si="70">(J253+K253)/3</f>
        <v>67.103333333333339</v>
      </c>
      <c r="M253" s="4"/>
      <c r="N253" s="4">
        <f t="shared" ref="N253:N260" si="71">L253+M253</f>
        <v>67.103333333333339</v>
      </c>
      <c r="O253" s="1">
        <v>1</v>
      </c>
    </row>
    <row r="254" spans="1:15" ht="12.75" customHeight="1">
      <c r="A254" s="1">
        <v>252</v>
      </c>
      <c r="B254" s="3" t="s">
        <v>935</v>
      </c>
      <c r="C254" s="1" t="s">
        <v>2085</v>
      </c>
      <c r="D254" s="3" t="s">
        <v>936</v>
      </c>
      <c r="E254" s="3" t="s">
        <v>932</v>
      </c>
      <c r="F254" s="5">
        <v>1</v>
      </c>
      <c r="G254" s="3" t="s">
        <v>937</v>
      </c>
      <c r="H254" s="3" t="s">
        <v>934</v>
      </c>
      <c r="I254" s="3" t="s">
        <v>36</v>
      </c>
      <c r="J254" s="4">
        <v>84.27</v>
      </c>
      <c r="K254" s="4">
        <v>112</v>
      </c>
      <c r="L254" s="4">
        <f t="shared" si="70"/>
        <v>65.423333333333332</v>
      </c>
      <c r="M254" s="4"/>
      <c r="N254" s="4">
        <f t="shared" si="71"/>
        <v>65.423333333333332</v>
      </c>
      <c r="O254" s="1">
        <v>2</v>
      </c>
    </row>
    <row r="255" spans="1:15" ht="12.75" customHeight="1">
      <c r="A255" s="1">
        <v>253</v>
      </c>
      <c r="B255" s="3" t="s">
        <v>938</v>
      </c>
      <c r="C255" s="1" t="s">
        <v>2084</v>
      </c>
      <c r="D255" s="3" t="s">
        <v>939</v>
      </c>
      <c r="E255" s="3" t="s">
        <v>932</v>
      </c>
      <c r="F255" s="5">
        <v>1</v>
      </c>
      <c r="G255" s="3" t="s">
        <v>940</v>
      </c>
      <c r="H255" s="3" t="s">
        <v>929</v>
      </c>
      <c r="I255" s="3" t="s">
        <v>55</v>
      </c>
      <c r="J255" s="4">
        <v>95.11</v>
      </c>
      <c r="K255" s="4">
        <v>101</v>
      </c>
      <c r="L255" s="4">
        <f t="shared" si="70"/>
        <v>65.37</v>
      </c>
      <c r="M255" s="4"/>
      <c r="N255" s="4">
        <f t="shared" si="71"/>
        <v>65.37</v>
      </c>
      <c r="O255" s="1">
        <v>3</v>
      </c>
    </row>
    <row r="256" spans="1:15" ht="12.75" customHeight="1">
      <c r="A256" s="1">
        <v>254</v>
      </c>
      <c r="B256" s="3" t="s">
        <v>941</v>
      </c>
      <c r="C256" s="1" t="s">
        <v>2084</v>
      </c>
      <c r="D256" s="3" t="s">
        <v>942</v>
      </c>
      <c r="E256" s="3" t="s">
        <v>943</v>
      </c>
      <c r="F256" s="5">
        <v>1</v>
      </c>
      <c r="G256" s="3" t="s">
        <v>944</v>
      </c>
      <c r="H256" s="3" t="s">
        <v>934</v>
      </c>
      <c r="I256" s="3" t="s">
        <v>28</v>
      </c>
      <c r="J256" s="4">
        <v>66.66</v>
      </c>
      <c r="K256" s="4">
        <v>73</v>
      </c>
      <c r="L256" s="4">
        <f t="shared" si="70"/>
        <v>46.553333333333335</v>
      </c>
      <c r="M256" s="4"/>
      <c r="N256" s="4">
        <f t="shared" si="71"/>
        <v>46.553333333333335</v>
      </c>
      <c r="O256" s="1">
        <v>1</v>
      </c>
    </row>
    <row r="257" spans="1:15" ht="12.75" customHeight="1">
      <c r="A257" s="1">
        <v>255</v>
      </c>
      <c r="B257" s="3" t="s">
        <v>945</v>
      </c>
      <c r="C257" s="1" t="s">
        <v>2084</v>
      </c>
      <c r="D257" s="3" t="s">
        <v>946</v>
      </c>
      <c r="E257" s="3" t="s">
        <v>943</v>
      </c>
      <c r="F257" s="5">
        <v>1</v>
      </c>
      <c r="G257" s="3" t="s">
        <v>947</v>
      </c>
      <c r="H257" s="3" t="s">
        <v>934</v>
      </c>
      <c r="I257" s="3" t="s">
        <v>23</v>
      </c>
      <c r="J257" s="4">
        <v>29.53</v>
      </c>
      <c r="K257" s="4">
        <v>89</v>
      </c>
      <c r="L257" s="4">
        <f t="shared" si="70"/>
        <v>39.51</v>
      </c>
      <c r="M257" s="4"/>
      <c r="N257" s="4">
        <f t="shared" si="71"/>
        <v>39.51</v>
      </c>
      <c r="O257" s="1">
        <v>2</v>
      </c>
    </row>
    <row r="258" spans="1:15" ht="12.75" customHeight="1">
      <c r="A258" s="1">
        <v>256</v>
      </c>
      <c r="B258" s="3" t="s">
        <v>948</v>
      </c>
      <c r="C258" s="1" t="s">
        <v>2085</v>
      </c>
      <c r="D258" s="3" t="s">
        <v>949</v>
      </c>
      <c r="E258" s="3" t="s">
        <v>950</v>
      </c>
      <c r="F258" s="5">
        <v>1</v>
      </c>
      <c r="G258" s="3" t="s">
        <v>951</v>
      </c>
      <c r="H258" s="3" t="s">
        <v>952</v>
      </c>
      <c r="I258" s="3" t="s">
        <v>12</v>
      </c>
      <c r="J258" s="4">
        <v>115.63</v>
      </c>
      <c r="K258" s="4">
        <v>100</v>
      </c>
      <c r="L258" s="4">
        <f t="shared" si="70"/>
        <v>71.876666666666665</v>
      </c>
      <c r="M258" s="4">
        <v>5</v>
      </c>
      <c r="N258" s="4">
        <f t="shared" si="71"/>
        <v>76.876666666666665</v>
      </c>
      <c r="O258" s="1">
        <v>1</v>
      </c>
    </row>
    <row r="259" spans="1:15" ht="12.75" customHeight="1">
      <c r="A259" s="1">
        <v>257</v>
      </c>
      <c r="B259" s="3" t="s">
        <v>953</v>
      </c>
      <c r="C259" s="1" t="s">
        <v>2085</v>
      </c>
      <c r="D259" s="3" t="s">
        <v>954</v>
      </c>
      <c r="E259" s="3" t="s">
        <v>950</v>
      </c>
      <c r="F259" s="5">
        <v>1</v>
      </c>
      <c r="G259" s="3" t="s">
        <v>955</v>
      </c>
      <c r="H259" s="3" t="s">
        <v>952</v>
      </c>
      <c r="I259" s="3" t="s">
        <v>36</v>
      </c>
      <c r="J259" s="4">
        <v>117.98</v>
      </c>
      <c r="K259" s="4">
        <v>108</v>
      </c>
      <c r="L259" s="4">
        <f t="shared" si="70"/>
        <v>75.326666666666668</v>
      </c>
      <c r="M259" s="4"/>
      <c r="N259" s="4">
        <f t="shared" si="71"/>
        <v>75.326666666666668</v>
      </c>
      <c r="O259" s="1">
        <v>2</v>
      </c>
    </row>
    <row r="260" spans="1:15" ht="12.75" customHeight="1">
      <c r="A260" s="1">
        <v>258</v>
      </c>
      <c r="B260" s="3" t="s">
        <v>956</v>
      </c>
      <c r="C260" s="1" t="s">
        <v>2085</v>
      </c>
      <c r="D260" s="3" t="s">
        <v>957</v>
      </c>
      <c r="E260" s="3" t="s">
        <v>950</v>
      </c>
      <c r="F260" s="5">
        <v>1</v>
      </c>
      <c r="G260" s="3" t="s">
        <v>958</v>
      </c>
      <c r="H260" s="3" t="s">
        <v>934</v>
      </c>
      <c r="I260" s="3" t="s">
        <v>54</v>
      </c>
      <c r="J260" s="4">
        <v>117.3</v>
      </c>
      <c r="K260" s="4">
        <v>104</v>
      </c>
      <c r="L260" s="4">
        <f t="shared" si="70"/>
        <v>73.766666666666666</v>
      </c>
      <c r="M260" s="4"/>
      <c r="N260" s="4">
        <f t="shared" si="71"/>
        <v>73.766666666666666</v>
      </c>
      <c r="O260" s="1">
        <v>3</v>
      </c>
    </row>
    <row r="261" spans="1:15" ht="12.75" customHeight="1">
      <c r="A261" s="1">
        <v>259</v>
      </c>
      <c r="B261" s="3" t="s">
        <v>959</v>
      </c>
      <c r="C261" s="1" t="s">
        <v>2084</v>
      </c>
      <c r="D261" s="3" t="s">
        <v>960</v>
      </c>
      <c r="E261" s="3" t="s">
        <v>961</v>
      </c>
      <c r="F261" s="5">
        <v>2</v>
      </c>
      <c r="G261" s="3" t="s">
        <v>962</v>
      </c>
      <c r="H261" s="3" t="s">
        <v>963</v>
      </c>
      <c r="I261" s="3" t="s">
        <v>16</v>
      </c>
      <c r="J261" s="4">
        <v>128.47999999999999</v>
      </c>
      <c r="K261" s="4">
        <v>107</v>
      </c>
      <c r="L261" s="4">
        <f t="shared" ref="L261:L266" si="72">(J261+K261)/3</f>
        <v>78.493333333333325</v>
      </c>
      <c r="M261" s="4"/>
      <c r="N261" s="4">
        <f t="shared" ref="N261:N266" si="73">L261+M261</f>
        <v>78.493333333333325</v>
      </c>
      <c r="O261" s="1">
        <v>1</v>
      </c>
    </row>
    <row r="262" spans="1:15" ht="12.75" customHeight="1">
      <c r="A262" s="1">
        <v>260</v>
      </c>
      <c r="B262" s="3" t="s">
        <v>964</v>
      </c>
      <c r="C262" s="1" t="s">
        <v>2084</v>
      </c>
      <c r="D262" s="3" t="s">
        <v>965</v>
      </c>
      <c r="E262" s="3" t="s">
        <v>961</v>
      </c>
      <c r="F262" s="5">
        <v>2</v>
      </c>
      <c r="G262" s="3" t="s">
        <v>966</v>
      </c>
      <c r="H262" s="3" t="s">
        <v>967</v>
      </c>
      <c r="I262" s="3" t="s">
        <v>25</v>
      </c>
      <c r="J262" s="4">
        <v>116.06</v>
      </c>
      <c r="K262" s="4">
        <v>118</v>
      </c>
      <c r="L262" s="4">
        <f t="shared" si="72"/>
        <v>78.02</v>
      </c>
      <c r="M262" s="4"/>
      <c r="N262" s="4">
        <f t="shared" si="73"/>
        <v>78.02</v>
      </c>
      <c r="O262" s="1">
        <v>2</v>
      </c>
    </row>
    <row r="263" spans="1:15" ht="12.75" customHeight="1">
      <c r="A263" s="1">
        <v>261</v>
      </c>
      <c r="B263" s="3" t="s">
        <v>968</v>
      </c>
      <c r="C263" s="1" t="s">
        <v>2085</v>
      </c>
      <c r="D263" s="3" t="s">
        <v>969</v>
      </c>
      <c r="E263" s="3" t="s">
        <v>961</v>
      </c>
      <c r="F263" s="5">
        <v>2</v>
      </c>
      <c r="G263" s="3" t="s">
        <v>970</v>
      </c>
      <c r="H263" s="3" t="s">
        <v>967</v>
      </c>
      <c r="I263" s="3" t="s">
        <v>51</v>
      </c>
      <c r="J263" s="4">
        <v>122.47</v>
      </c>
      <c r="K263" s="4">
        <v>106</v>
      </c>
      <c r="L263" s="4">
        <f t="shared" si="72"/>
        <v>76.156666666666666</v>
      </c>
      <c r="M263" s="4"/>
      <c r="N263" s="4">
        <f t="shared" si="73"/>
        <v>76.156666666666666</v>
      </c>
      <c r="O263" s="1">
        <v>3</v>
      </c>
    </row>
    <row r="264" spans="1:15" ht="12.75" customHeight="1">
      <c r="A264" s="1">
        <v>262</v>
      </c>
      <c r="B264" s="3" t="s">
        <v>971</v>
      </c>
      <c r="C264" s="1" t="s">
        <v>2084</v>
      </c>
      <c r="D264" s="3" t="s">
        <v>972</v>
      </c>
      <c r="E264" s="3" t="s">
        <v>961</v>
      </c>
      <c r="F264" s="5">
        <v>2</v>
      </c>
      <c r="G264" s="3" t="s">
        <v>973</v>
      </c>
      <c r="H264" s="3" t="s">
        <v>967</v>
      </c>
      <c r="I264" s="3" t="s">
        <v>24</v>
      </c>
      <c r="J264" s="4">
        <v>112.6</v>
      </c>
      <c r="K264" s="4">
        <v>110</v>
      </c>
      <c r="L264" s="4">
        <f t="shared" si="72"/>
        <v>74.2</v>
      </c>
      <c r="M264" s="4"/>
      <c r="N264" s="4">
        <f t="shared" si="73"/>
        <v>74.2</v>
      </c>
      <c r="O264" s="1">
        <v>4</v>
      </c>
    </row>
    <row r="265" spans="1:15" ht="12.75" customHeight="1">
      <c r="A265" s="1">
        <v>263</v>
      </c>
      <c r="B265" s="3" t="s">
        <v>974</v>
      </c>
      <c r="C265" s="1" t="s">
        <v>2084</v>
      </c>
      <c r="D265" s="3" t="s">
        <v>975</v>
      </c>
      <c r="E265" s="3" t="s">
        <v>961</v>
      </c>
      <c r="F265" s="5">
        <v>2</v>
      </c>
      <c r="G265" s="3" t="s">
        <v>976</v>
      </c>
      <c r="H265" s="3" t="s">
        <v>967</v>
      </c>
      <c r="I265" s="3" t="s">
        <v>53</v>
      </c>
      <c r="J265" s="4">
        <v>116.14</v>
      </c>
      <c r="K265" s="4">
        <v>101</v>
      </c>
      <c r="L265" s="4">
        <f t="shared" si="72"/>
        <v>72.38</v>
      </c>
      <c r="M265" s="4"/>
      <c r="N265" s="4">
        <f t="shared" si="73"/>
        <v>72.38</v>
      </c>
      <c r="O265" s="1">
        <v>5</v>
      </c>
    </row>
    <row r="266" spans="1:15" ht="12.75" customHeight="1">
      <c r="A266" s="1">
        <v>264</v>
      </c>
      <c r="B266" s="3" t="s">
        <v>977</v>
      </c>
      <c r="C266" s="1" t="s">
        <v>2084</v>
      </c>
      <c r="D266" s="3" t="s">
        <v>978</v>
      </c>
      <c r="E266" s="3" t="s">
        <v>961</v>
      </c>
      <c r="F266" s="5">
        <v>2</v>
      </c>
      <c r="G266" s="3" t="s">
        <v>979</v>
      </c>
      <c r="H266" s="3" t="s">
        <v>967</v>
      </c>
      <c r="I266" s="3" t="s">
        <v>55</v>
      </c>
      <c r="J266" s="4">
        <v>123.99</v>
      </c>
      <c r="K266" s="4">
        <v>93</v>
      </c>
      <c r="L266" s="4">
        <f t="shared" si="72"/>
        <v>72.33</v>
      </c>
      <c r="M266" s="4"/>
      <c r="N266" s="4">
        <f t="shared" si="73"/>
        <v>72.33</v>
      </c>
      <c r="O266" s="1">
        <v>6</v>
      </c>
    </row>
    <row r="267" spans="1:15" ht="12.75" customHeight="1">
      <c r="A267" s="1">
        <v>265</v>
      </c>
      <c r="B267" s="3" t="s">
        <v>980</v>
      </c>
      <c r="C267" s="1" t="s">
        <v>2084</v>
      </c>
      <c r="D267" s="3" t="s">
        <v>981</v>
      </c>
      <c r="E267" s="3" t="s">
        <v>982</v>
      </c>
      <c r="F267" s="5">
        <v>1</v>
      </c>
      <c r="G267" s="3" t="s">
        <v>983</v>
      </c>
      <c r="H267" s="3" t="s">
        <v>984</v>
      </c>
      <c r="I267" s="3" t="s">
        <v>27</v>
      </c>
      <c r="J267" s="4">
        <v>123.8</v>
      </c>
      <c r="K267" s="4">
        <v>106</v>
      </c>
      <c r="L267" s="4">
        <f t="shared" ref="L267:L269" si="74">(J267+K267)/3</f>
        <v>76.600000000000009</v>
      </c>
      <c r="M267" s="4"/>
      <c r="N267" s="4">
        <f t="shared" ref="N267:N269" si="75">L267+M267</f>
        <v>76.600000000000009</v>
      </c>
      <c r="O267" s="1">
        <v>1</v>
      </c>
    </row>
    <row r="268" spans="1:15" ht="12.75" customHeight="1">
      <c r="A268" s="1">
        <v>266</v>
      </c>
      <c r="B268" s="3" t="s">
        <v>985</v>
      </c>
      <c r="C268" s="1" t="s">
        <v>2085</v>
      </c>
      <c r="D268" s="3" t="s">
        <v>986</v>
      </c>
      <c r="E268" s="3" t="s">
        <v>982</v>
      </c>
      <c r="F268" s="5">
        <v>1</v>
      </c>
      <c r="G268" s="3" t="s">
        <v>987</v>
      </c>
      <c r="H268" s="3" t="s">
        <v>963</v>
      </c>
      <c r="I268" s="3" t="s">
        <v>32</v>
      </c>
      <c r="J268" s="4">
        <v>120.36</v>
      </c>
      <c r="K268" s="4">
        <v>106</v>
      </c>
      <c r="L268" s="4">
        <f t="shared" si="74"/>
        <v>75.453333333333333</v>
      </c>
      <c r="M268" s="4"/>
      <c r="N268" s="4">
        <f t="shared" si="75"/>
        <v>75.453333333333333</v>
      </c>
      <c r="O268" s="1">
        <v>2</v>
      </c>
    </row>
    <row r="269" spans="1:15" ht="12.75" customHeight="1">
      <c r="A269" s="1">
        <v>267</v>
      </c>
      <c r="B269" s="3" t="s">
        <v>988</v>
      </c>
      <c r="C269" s="1" t="s">
        <v>2085</v>
      </c>
      <c r="D269" s="3" t="s">
        <v>989</v>
      </c>
      <c r="E269" s="3" t="s">
        <v>982</v>
      </c>
      <c r="F269" s="5">
        <v>1</v>
      </c>
      <c r="G269" s="3" t="s">
        <v>990</v>
      </c>
      <c r="H269" s="3" t="s">
        <v>991</v>
      </c>
      <c r="I269" s="3" t="s">
        <v>12</v>
      </c>
      <c r="J269" s="4">
        <v>122.1</v>
      </c>
      <c r="K269" s="4">
        <v>103</v>
      </c>
      <c r="L269" s="4">
        <f t="shared" si="74"/>
        <v>75.033333333333331</v>
      </c>
      <c r="M269" s="4"/>
      <c r="N269" s="4">
        <f t="shared" si="75"/>
        <v>75.033333333333331</v>
      </c>
      <c r="O269" s="1">
        <v>3</v>
      </c>
    </row>
    <row r="270" spans="1:15" ht="12.75" customHeight="1">
      <c r="A270" s="1">
        <v>268</v>
      </c>
      <c r="B270" s="3" t="s">
        <v>992</v>
      </c>
      <c r="C270" s="1" t="s">
        <v>2084</v>
      </c>
      <c r="D270" s="3" t="s">
        <v>993</v>
      </c>
      <c r="E270" s="3" t="s">
        <v>994</v>
      </c>
      <c r="F270" s="5">
        <v>1</v>
      </c>
      <c r="G270" s="3" t="s">
        <v>995</v>
      </c>
      <c r="H270" s="3" t="s">
        <v>996</v>
      </c>
      <c r="I270" s="3" t="s">
        <v>23</v>
      </c>
      <c r="J270" s="4">
        <v>116.93</v>
      </c>
      <c r="K270" s="4">
        <v>111</v>
      </c>
      <c r="L270" s="4">
        <f t="shared" ref="L270:L272" si="76">(J270+K270)/3</f>
        <v>75.976666666666674</v>
      </c>
      <c r="M270" s="4"/>
      <c r="N270" s="4">
        <f t="shared" ref="N270:N272" si="77">L270+M270</f>
        <v>75.976666666666674</v>
      </c>
      <c r="O270" s="1">
        <v>1</v>
      </c>
    </row>
    <row r="271" spans="1:15" ht="12.75" customHeight="1">
      <c r="A271" s="1">
        <v>269</v>
      </c>
      <c r="B271" s="3" t="s">
        <v>997</v>
      </c>
      <c r="C271" s="1" t="s">
        <v>2084</v>
      </c>
      <c r="D271" s="3" t="s">
        <v>998</v>
      </c>
      <c r="E271" s="3" t="s">
        <v>994</v>
      </c>
      <c r="F271" s="5">
        <v>1</v>
      </c>
      <c r="G271" s="3" t="s">
        <v>999</v>
      </c>
      <c r="H271" s="3" t="s">
        <v>996</v>
      </c>
      <c r="I271" s="3" t="s">
        <v>37</v>
      </c>
      <c r="J271" s="4">
        <v>121.11</v>
      </c>
      <c r="K271" s="4">
        <v>100</v>
      </c>
      <c r="L271" s="4">
        <f t="shared" si="76"/>
        <v>73.703333333333333</v>
      </c>
      <c r="M271" s="4"/>
      <c r="N271" s="4">
        <f t="shared" si="77"/>
        <v>73.703333333333333</v>
      </c>
      <c r="O271" s="1">
        <v>2</v>
      </c>
    </row>
    <row r="272" spans="1:15" ht="12.75" customHeight="1">
      <c r="A272" s="1">
        <v>270</v>
      </c>
      <c r="B272" s="3" t="s">
        <v>1000</v>
      </c>
      <c r="C272" s="1" t="s">
        <v>2084</v>
      </c>
      <c r="D272" s="3" t="s">
        <v>1001</v>
      </c>
      <c r="E272" s="3" t="s">
        <v>994</v>
      </c>
      <c r="F272" s="5">
        <v>1</v>
      </c>
      <c r="G272" s="3" t="s">
        <v>1002</v>
      </c>
      <c r="H272" s="3" t="s">
        <v>996</v>
      </c>
      <c r="I272" s="3" t="s">
        <v>35</v>
      </c>
      <c r="J272" s="4">
        <v>115.33</v>
      </c>
      <c r="K272" s="4">
        <v>105</v>
      </c>
      <c r="L272" s="4">
        <f t="shared" si="76"/>
        <v>73.443333333333328</v>
      </c>
      <c r="M272" s="4"/>
      <c r="N272" s="4">
        <f t="shared" si="77"/>
        <v>73.443333333333328</v>
      </c>
      <c r="O272" s="1">
        <v>3</v>
      </c>
    </row>
    <row r="273" spans="1:15" ht="12.75" customHeight="1">
      <c r="A273" s="1">
        <v>271</v>
      </c>
      <c r="B273" s="3" t="s">
        <v>1004</v>
      </c>
      <c r="C273" s="1" t="s">
        <v>2085</v>
      </c>
      <c r="D273" s="3" t="s">
        <v>1005</v>
      </c>
      <c r="E273" s="3" t="s">
        <v>1006</v>
      </c>
      <c r="F273" s="5">
        <v>1</v>
      </c>
      <c r="G273" s="3" t="s">
        <v>1007</v>
      </c>
      <c r="H273" s="3" t="s">
        <v>1008</v>
      </c>
      <c r="I273" s="3" t="s">
        <v>37</v>
      </c>
      <c r="J273" s="4">
        <v>114.62</v>
      </c>
      <c r="K273" s="4">
        <v>108</v>
      </c>
      <c r="L273" s="4">
        <f t="shared" ref="L273:L278" si="78">(J273+K273)/3</f>
        <v>74.206666666666663</v>
      </c>
      <c r="M273" s="4">
        <v>5</v>
      </c>
      <c r="N273" s="4">
        <f t="shared" ref="N273:N277" si="79">L273+M273</f>
        <v>79.206666666666663</v>
      </c>
      <c r="O273" s="1">
        <v>1</v>
      </c>
    </row>
    <row r="274" spans="1:15" ht="12.75" customHeight="1">
      <c r="A274" s="1">
        <v>272</v>
      </c>
      <c r="B274" s="3" t="s">
        <v>1009</v>
      </c>
      <c r="C274" s="1" t="s">
        <v>2084</v>
      </c>
      <c r="D274" s="3" t="s">
        <v>1010</v>
      </c>
      <c r="E274" s="3" t="s">
        <v>1006</v>
      </c>
      <c r="F274" s="5">
        <v>1</v>
      </c>
      <c r="G274" s="3" t="s">
        <v>1011</v>
      </c>
      <c r="H274" s="3" t="s">
        <v>1003</v>
      </c>
      <c r="I274" s="3" t="s">
        <v>55</v>
      </c>
      <c r="J274" s="4">
        <v>101.38</v>
      </c>
      <c r="K274" s="4">
        <v>112</v>
      </c>
      <c r="L274" s="4">
        <f t="shared" si="78"/>
        <v>71.126666666666665</v>
      </c>
      <c r="M274" s="4">
        <v>5</v>
      </c>
      <c r="N274" s="4">
        <f t="shared" si="79"/>
        <v>76.126666666666665</v>
      </c>
      <c r="O274" s="1">
        <v>2</v>
      </c>
    </row>
    <row r="275" spans="1:15" ht="12.75" customHeight="1">
      <c r="A275" s="1">
        <v>273</v>
      </c>
      <c r="B275" s="3" t="s">
        <v>1012</v>
      </c>
      <c r="C275" s="1" t="s">
        <v>2084</v>
      </c>
      <c r="D275" s="3" t="s">
        <v>1013</v>
      </c>
      <c r="E275" s="3" t="s">
        <v>1006</v>
      </c>
      <c r="F275" s="5">
        <v>1</v>
      </c>
      <c r="G275" s="3" t="s">
        <v>1014</v>
      </c>
      <c r="H275" s="3" t="s">
        <v>1003</v>
      </c>
      <c r="I275" s="3" t="s">
        <v>20</v>
      </c>
      <c r="J275" s="4">
        <v>114.82</v>
      </c>
      <c r="K275" s="4">
        <v>103</v>
      </c>
      <c r="L275" s="4">
        <f t="shared" si="78"/>
        <v>72.606666666666669</v>
      </c>
      <c r="M275" s="4"/>
      <c r="N275" s="4">
        <f t="shared" si="79"/>
        <v>72.606666666666669</v>
      </c>
      <c r="O275" s="1">
        <v>3</v>
      </c>
    </row>
    <row r="276" spans="1:15" ht="12.75" customHeight="1">
      <c r="A276" s="1">
        <v>274</v>
      </c>
      <c r="B276" s="3" t="s">
        <v>1015</v>
      </c>
      <c r="C276" s="1" t="s">
        <v>2085</v>
      </c>
      <c r="D276" s="3" t="s">
        <v>1016</v>
      </c>
      <c r="E276" s="3" t="s">
        <v>1017</v>
      </c>
      <c r="F276" s="5">
        <v>1</v>
      </c>
      <c r="G276" s="3" t="s">
        <v>1018</v>
      </c>
      <c r="H276" s="3" t="s">
        <v>1019</v>
      </c>
      <c r="I276" s="3" t="s">
        <v>32</v>
      </c>
      <c r="J276" s="4">
        <v>118.84</v>
      </c>
      <c r="K276" s="4">
        <v>101</v>
      </c>
      <c r="L276" s="4">
        <f t="shared" si="78"/>
        <v>73.28</v>
      </c>
      <c r="M276" s="4"/>
      <c r="N276" s="4">
        <f t="shared" si="79"/>
        <v>73.28</v>
      </c>
      <c r="O276" s="1">
        <v>1</v>
      </c>
    </row>
    <row r="277" spans="1:15" ht="12.75" customHeight="1">
      <c r="A277" s="1">
        <v>275</v>
      </c>
      <c r="B277" s="3" t="s">
        <v>1020</v>
      </c>
      <c r="C277" s="1" t="s">
        <v>2084</v>
      </c>
      <c r="D277" s="3" t="s">
        <v>1021</v>
      </c>
      <c r="E277" s="3" t="s">
        <v>1017</v>
      </c>
      <c r="F277" s="5">
        <v>1</v>
      </c>
      <c r="G277" s="3" t="s">
        <v>1022</v>
      </c>
      <c r="H277" s="3" t="s">
        <v>1019</v>
      </c>
      <c r="I277" s="3" t="s">
        <v>16</v>
      </c>
      <c r="J277" s="4">
        <v>105.63</v>
      </c>
      <c r="K277" s="4">
        <v>111</v>
      </c>
      <c r="L277" s="4">
        <f t="shared" si="78"/>
        <v>72.209999999999994</v>
      </c>
      <c r="M277" s="4"/>
      <c r="N277" s="4">
        <f t="shared" si="79"/>
        <v>72.209999999999994</v>
      </c>
      <c r="O277" s="1">
        <v>2</v>
      </c>
    </row>
    <row r="278" spans="1:15" ht="12.75" customHeight="1">
      <c r="A278" s="1">
        <v>276</v>
      </c>
      <c r="B278" s="3" t="s">
        <v>1023</v>
      </c>
      <c r="C278" s="1" t="s">
        <v>2085</v>
      </c>
      <c r="D278" s="3" t="s">
        <v>1024</v>
      </c>
      <c r="E278" s="3" t="s">
        <v>1017</v>
      </c>
      <c r="F278" s="5">
        <v>1</v>
      </c>
      <c r="G278" s="3" t="s">
        <v>1025</v>
      </c>
      <c r="H278" s="3" t="s">
        <v>1019</v>
      </c>
      <c r="I278" s="3" t="s">
        <v>25</v>
      </c>
      <c r="J278" s="4">
        <v>105.67</v>
      </c>
      <c r="K278" s="4">
        <v>101</v>
      </c>
      <c r="L278" s="4">
        <f t="shared" si="78"/>
        <v>68.89</v>
      </c>
      <c r="M278" s="4"/>
      <c r="N278" s="4">
        <f t="shared" ref="N278:N341" si="80">L278+M278</f>
        <v>68.89</v>
      </c>
      <c r="O278" s="1">
        <v>3</v>
      </c>
    </row>
    <row r="279" spans="1:15" ht="12.75" customHeight="1">
      <c r="A279" s="1">
        <v>277</v>
      </c>
      <c r="B279" s="3" t="s">
        <v>1026</v>
      </c>
      <c r="C279" s="1" t="s">
        <v>2084</v>
      </c>
      <c r="D279" s="3" t="s">
        <v>1027</v>
      </c>
      <c r="E279" s="3" t="s">
        <v>1028</v>
      </c>
      <c r="F279" s="5">
        <v>1</v>
      </c>
      <c r="G279" s="3" t="s">
        <v>1029</v>
      </c>
      <c r="H279" s="3" t="s">
        <v>1030</v>
      </c>
      <c r="I279" s="3" t="s">
        <v>34</v>
      </c>
      <c r="J279" s="4">
        <v>109.47</v>
      </c>
      <c r="K279" s="4">
        <v>114</v>
      </c>
      <c r="L279" s="4">
        <f t="shared" ref="L279:L342" si="81">(J279+K279)/3</f>
        <v>74.489999999999995</v>
      </c>
      <c r="M279" s="4"/>
      <c r="N279" s="4">
        <f t="shared" si="80"/>
        <v>74.489999999999995</v>
      </c>
      <c r="O279" s="1">
        <v>1</v>
      </c>
    </row>
    <row r="280" spans="1:15" ht="12.75" customHeight="1">
      <c r="A280" s="1">
        <v>278</v>
      </c>
      <c r="B280" s="3" t="s">
        <v>1031</v>
      </c>
      <c r="C280" s="1" t="s">
        <v>2084</v>
      </c>
      <c r="D280" s="3" t="s">
        <v>1032</v>
      </c>
      <c r="E280" s="3" t="s">
        <v>1028</v>
      </c>
      <c r="F280" s="5">
        <v>1</v>
      </c>
      <c r="G280" s="3" t="s">
        <v>1033</v>
      </c>
      <c r="H280" s="3" t="s">
        <v>1030</v>
      </c>
      <c r="I280" s="3" t="s">
        <v>12</v>
      </c>
      <c r="J280" s="4">
        <v>114.25</v>
      </c>
      <c r="K280" s="4">
        <v>101</v>
      </c>
      <c r="L280" s="4">
        <f t="shared" si="81"/>
        <v>71.75</v>
      </c>
      <c r="M280" s="4"/>
      <c r="N280" s="4">
        <f t="shared" si="80"/>
        <v>71.75</v>
      </c>
      <c r="O280" s="1">
        <v>2</v>
      </c>
    </row>
    <row r="281" spans="1:15" ht="12.75" customHeight="1">
      <c r="A281" s="1">
        <v>279</v>
      </c>
      <c r="B281" s="3" t="s">
        <v>1034</v>
      </c>
      <c r="C281" s="1" t="s">
        <v>2085</v>
      </c>
      <c r="D281" s="3" t="s">
        <v>1035</v>
      </c>
      <c r="E281" s="3" t="s">
        <v>1028</v>
      </c>
      <c r="F281" s="5">
        <v>1</v>
      </c>
      <c r="G281" s="3" t="s">
        <v>1036</v>
      </c>
      <c r="H281" s="3" t="s">
        <v>1030</v>
      </c>
      <c r="I281" s="3" t="s">
        <v>32</v>
      </c>
      <c r="J281" s="4">
        <v>116.05</v>
      </c>
      <c r="K281" s="4">
        <v>99</v>
      </c>
      <c r="L281" s="4">
        <f t="shared" si="81"/>
        <v>71.683333333333337</v>
      </c>
      <c r="M281" s="4"/>
      <c r="N281" s="4">
        <f t="shared" si="80"/>
        <v>71.683333333333337</v>
      </c>
      <c r="O281" s="1">
        <v>3</v>
      </c>
    </row>
    <row r="282" spans="1:15" ht="12.75" customHeight="1">
      <c r="A282" s="1">
        <v>280</v>
      </c>
      <c r="B282" s="3" t="s">
        <v>1037</v>
      </c>
      <c r="C282" s="1" t="s">
        <v>2085</v>
      </c>
      <c r="D282" s="3" t="s">
        <v>1038</v>
      </c>
      <c r="E282" s="3" t="s">
        <v>1039</v>
      </c>
      <c r="F282" s="5">
        <v>1</v>
      </c>
      <c r="G282" s="3" t="s">
        <v>1040</v>
      </c>
      <c r="H282" s="3" t="s">
        <v>1030</v>
      </c>
      <c r="I282" s="3" t="s">
        <v>26</v>
      </c>
      <c r="J282" s="4">
        <v>97.71</v>
      </c>
      <c r="K282" s="4">
        <v>107</v>
      </c>
      <c r="L282" s="4">
        <f t="shared" si="81"/>
        <v>68.236666666666665</v>
      </c>
      <c r="M282" s="4"/>
      <c r="N282" s="4">
        <f t="shared" si="80"/>
        <v>68.236666666666665</v>
      </c>
      <c r="O282" s="1">
        <v>1</v>
      </c>
    </row>
    <row r="283" spans="1:15" ht="12.75" customHeight="1">
      <c r="A283" s="1">
        <v>281</v>
      </c>
      <c r="B283" s="3" t="s">
        <v>1041</v>
      </c>
      <c r="C283" s="1" t="s">
        <v>2085</v>
      </c>
      <c r="D283" s="3" t="s">
        <v>1042</v>
      </c>
      <c r="E283" s="3" t="s">
        <v>1039</v>
      </c>
      <c r="F283" s="5">
        <v>1</v>
      </c>
      <c r="G283" s="3" t="s">
        <v>1043</v>
      </c>
      <c r="H283" s="3" t="s">
        <v>1030</v>
      </c>
      <c r="I283" s="3" t="s">
        <v>30</v>
      </c>
      <c r="J283" s="4">
        <v>80.5</v>
      </c>
      <c r="K283" s="4">
        <v>106</v>
      </c>
      <c r="L283" s="4">
        <f t="shared" si="81"/>
        <v>62.166666666666664</v>
      </c>
      <c r="M283" s="4"/>
      <c r="N283" s="4">
        <f t="shared" si="80"/>
        <v>62.166666666666664</v>
      </c>
      <c r="O283" s="1">
        <v>2</v>
      </c>
    </row>
    <row r="284" spans="1:15" ht="12.75" customHeight="1">
      <c r="A284" s="1">
        <v>282</v>
      </c>
      <c r="B284" s="3" t="s">
        <v>1044</v>
      </c>
      <c r="C284" s="1" t="s">
        <v>2084</v>
      </c>
      <c r="D284" s="3" t="s">
        <v>1045</v>
      </c>
      <c r="E284" s="3" t="s">
        <v>1039</v>
      </c>
      <c r="F284" s="5">
        <v>1</v>
      </c>
      <c r="G284" s="3" t="s">
        <v>1046</v>
      </c>
      <c r="H284" s="3" t="s">
        <v>1030</v>
      </c>
      <c r="I284" s="3" t="s">
        <v>36</v>
      </c>
      <c r="J284" s="4">
        <v>93.54</v>
      </c>
      <c r="K284" s="4">
        <v>87</v>
      </c>
      <c r="L284" s="4">
        <f t="shared" si="81"/>
        <v>60.180000000000007</v>
      </c>
      <c r="M284" s="4"/>
      <c r="N284" s="4">
        <f t="shared" si="80"/>
        <v>60.180000000000007</v>
      </c>
      <c r="O284" s="1">
        <v>3</v>
      </c>
    </row>
    <row r="285" spans="1:15" ht="12.75" customHeight="1">
      <c r="A285" s="1">
        <v>283</v>
      </c>
      <c r="B285" s="3" t="s">
        <v>1054</v>
      </c>
      <c r="C285" s="1" t="s">
        <v>2084</v>
      </c>
      <c r="D285" s="3" t="s">
        <v>1055</v>
      </c>
      <c r="E285" s="3" t="s">
        <v>1056</v>
      </c>
      <c r="F285" s="3" t="s">
        <v>1057</v>
      </c>
      <c r="G285" s="3" t="s">
        <v>1058</v>
      </c>
      <c r="H285" s="3" t="s">
        <v>1059</v>
      </c>
      <c r="I285" s="3" t="s">
        <v>12</v>
      </c>
      <c r="J285" s="4">
        <v>94.77</v>
      </c>
      <c r="K285" s="4">
        <v>71.400000000000006</v>
      </c>
      <c r="L285" s="4">
        <f t="shared" si="81"/>
        <v>55.390000000000008</v>
      </c>
      <c r="M285" s="4"/>
      <c r="N285" s="4">
        <f t="shared" si="80"/>
        <v>55.390000000000008</v>
      </c>
      <c r="O285" s="1">
        <v>1</v>
      </c>
    </row>
    <row r="286" spans="1:15" ht="12.75" customHeight="1">
      <c r="A286" s="1">
        <v>284</v>
      </c>
      <c r="B286" s="3" t="s">
        <v>1060</v>
      </c>
      <c r="C286" s="1" t="s">
        <v>2084</v>
      </c>
      <c r="D286" s="3" t="s">
        <v>1061</v>
      </c>
      <c r="E286" s="3" t="s">
        <v>1056</v>
      </c>
      <c r="F286" s="3" t="s">
        <v>1057</v>
      </c>
      <c r="G286" s="3" t="s">
        <v>1062</v>
      </c>
      <c r="H286" s="3" t="s">
        <v>1059</v>
      </c>
      <c r="I286" s="3" t="s">
        <v>27</v>
      </c>
      <c r="J286" s="4">
        <v>111.05</v>
      </c>
      <c r="K286" s="4">
        <v>54</v>
      </c>
      <c r="L286" s="4">
        <f t="shared" si="81"/>
        <v>55.016666666666673</v>
      </c>
      <c r="M286" s="4"/>
      <c r="N286" s="4">
        <f t="shared" si="80"/>
        <v>55.016666666666673</v>
      </c>
      <c r="O286" s="1">
        <v>2</v>
      </c>
    </row>
    <row r="287" spans="1:15" ht="12.75" customHeight="1">
      <c r="A287" s="1">
        <v>285</v>
      </c>
      <c r="B287" s="3" t="s">
        <v>1063</v>
      </c>
      <c r="C287" s="1" t="s">
        <v>2084</v>
      </c>
      <c r="D287" s="3" t="s">
        <v>1064</v>
      </c>
      <c r="E287" s="3" t="s">
        <v>1056</v>
      </c>
      <c r="F287" s="3" t="s">
        <v>1057</v>
      </c>
      <c r="G287" s="3" t="s">
        <v>1065</v>
      </c>
      <c r="H287" s="3" t="s">
        <v>1059</v>
      </c>
      <c r="I287" s="3" t="s">
        <v>16</v>
      </c>
      <c r="J287" s="4">
        <v>99.21</v>
      </c>
      <c r="K287" s="4">
        <v>63.4</v>
      </c>
      <c r="L287" s="4">
        <f t="shared" si="81"/>
        <v>54.203333333333326</v>
      </c>
      <c r="M287" s="4"/>
      <c r="N287" s="4">
        <f t="shared" si="80"/>
        <v>54.203333333333326</v>
      </c>
      <c r="O287" s="1">
        <v>3</v>
      </c>
    </row>
    <row r="288" spans="1:15" ht="12.75" customHeight="1">
      <c r="A288" s="1">
        <v>286</v>
      </c>
      <c r="B288" s="3" t="s">
        <v>1066</v>
      </c>
      <c r="C288" s="1" t="s">
        <v>2084</v>
      </c>
      <c r="D288" s="3" t="s">
        <v>1067</v>
      </c>
      <c r="E288" s="3" t="s">
        <v>1056</v>
      </c>
      <c r="F288" s="3" t="s">
        <v>1057</v>
      </c>
      <c r="G288" s="3" t="s">
        <v>1068</v>
      </c>
      <c r="H288" s="3" t="s">
        <v>1059</v>
      </c>
      <c r="I288" s="3" t="s">
        <v>32</v>
      </c>
      <c r="J288" s="4">
        <v>96.87</v>
      </c>
      <c r="K288" s="4">
        <v>61</v>
      </c>
      <c r="L288" s="4">
        <f t="shared" si="81"/>
        <v>52.623333333333335</v>
      </c>
      <c r="M288" s="4"/>
      <c r="N288" s="4">
        <f t="shared" si="80"/>
        <v>52.623333333333335</v>
      </c>
      <c r="O288" s="1">
        <v>4</v>
      </c>
    </row>
    <row r="289" spans="1:15" ht="12.75" customHeight="1">
      <c r="A289" s="1">
        <v>287</v>
      </c>
      <c r="B289" s="3" t="s">
        <v>1069</v>
      </c>
      <c r="C289" s="1" t="s">
        <v>2084</v>
      </c>
      <c r="D289" s="3" t="s">
        <v>1070</v>
      </c>
      <c r="E289" s="3" t="s">
        <v>1056</v>
      </c>
      <c r="F289" s="3" t="s">
        <v>1057</v>
      </c>
      <c r="G289" s="3" t="s">
        <v>1071</v>
      </c>
      <c r="H289" s="3" t="s">
        <v>1059</v>
      </c>
      <c r="I289" s="3" t="s">
        <v>22</v>
      </c>
      <c r="J289" s="4">
        <v>96.7</v>
      </c>
      <c r="K289" s="4">
        <v>60</v>
      </c>
      <c r="L289" s="4">
        <f t="shared" si="81"/>
        <v>52.233333333333327</v>
      </c>
      <c r="M289" s="4"/>
      <c r="N289" s="4">
        <f t="shared" si="80"/>
        <v>52.233333333333327</v>
      </c>
      <c r="O289" s="1">
        <v>5</v>
      </c>
    </row>
    <row r="290" spans="1:15" ht="12.75" customHeight="1">
      <c r="A290" s="1">
        <v>288</v>
      </c>
      <c r="B290" s="3" t="s">
        <v>1072</v>
      </c>
      <c r="C290" s="1" t="s">
        <v>2085</v>
      </c>
      <c r="D290" s="3" t="s">
        <v>1073</v>
      </c>
      <c r="E290" s="3" t="s">
        <v>1056</v>
      </c>
      <c r="F290" s="3" t="s">
        <v>1057</v>
      </c>
      <c r="G290" s="3" t="s">
        <v>1074</v>
      </c>
      <c r="H290" s="3" t="s">
        <v>1059</v>
      </c>
      <c r="I290" s="3" t="s">
        <v>33</v>
      </c>
      <c r="J290" s="4">
        <v>79.23</v>
      </c>
      <c r="K290" s="4">
        <v>62.4</v>
      </c>
      <c r="L290" s="4">
        <f t="shared" si="81"/>
        <v>47.21</v>
      </c>
      <c r="M290" s="4"/>
      <c r="N290" s="4">
        <f t="shared" si="80"/>
        <v>47.21</v>
      </c>
      <c r="O290" s="1">
        <v>6</v>
      </c>
    </row>
    <row r="291" spans="1:15" ht="12.75" customHeight="1">
      <c r="A291" s="1">
        <v>289</v>
      </c>
      <c r="B291" s="3" t="s">
        <v>1075</v>
      </c>
      <c r="C291" s="1" t="s">
        <v>2085</v>
      </c>
      <c r="D291" s="3" t="s">
        <v>1076</v>
      </c>
      <c r="E291" s="3" t="s">
        <v>1077</v>
      </c>
      <c r="F291" s="3" t="s">
        <v>1078</v>
      </c>
      <c r="G291" s="3" t="s">
        <v>1079</v>
      </c>
      <c r="H291" s="3" t="s">
        <v>1059</v>
      </c>
      <c r="I291" s="3" t="s">
        <v>35</v>
      </c>
      <c r="J291" s="4">
        <v>80.930000000000007</v>
      </c>
      <c r="K291" s="4">
        <v>54.6</v>
      </c>
      <c r="L291" s="4">
        <f t="shared" si="81"/>
        <v>45.176666666666669</v>
      </c>
      <c r="M291" s="4"/>
      <c r="N291" s="4">
        <f t="shared" si="80"/>
        <v>45.176666666666669</v>
      </c>
      <c r="O291" s="1">
        <v>1</v>
      </c>
    </row>
    <row r="292" spans="1:15" ht="12.75" customHeight="1">
      <c r="A292" s="1">
        <v>290</v>
      </c>
      <c r="B292" s="3" t="s">
        <v>1080</v>
      </c>
      <c r="C292" s="1" t="s">
        <v>2085</v>
      </c>
      <c r="D292" s="3" t="s">
        <v>1081</v>
      </c>
      <c r="E292" s="3" t="s">
        <v>1077</v>
      </c>
      <c r="F292" s="3" t="s">
        <v>1078</v>
      </c>
      <c r="G292" s="3" t="s">
        <v>1082</v>
      </c>
      <c r="H292" s="3" t="s">
        <v>1059</v>
      </c>
      <c r="I292" s="3" t="s">
        <v>30</v>
      </c>
      <c r="J292" s="4">
        <v>78.73</v>
      </c>
      <c r="K292" s="4">
        <v>49</v>
      </c>
      <c r="L292" s="4">
        <f t="shared" si="81"/>
        <v>42.576666666666668</v>
      </c>
      <c r="M292" s="4"/>
      <c r="N292" s="4">
        <f t="shared" si="80"/>
        <v>42.576666666666668</v>
      </c>
      <c r="O292" s="1">
        <v>2</v>
      </c>
    </row>
    <row r="293" spans="1:15" ht="12.75" customHeight="1">
      <c r="A293" s="1">
        <v>291</v>
      </c>
      <c r="B293" s="3" t="s">
        <v>1083</v>
      </c>
      <c r="C293" s="1" t="s">
        <v>2085</v>
      </c>
      <c r="D293" s="3" t="s">
        <v>1084</v>
      </c>
      <c r="E293" s="3" t="s">
        <v>1085</v>
      </c>
      <c r="F293" s="3" t="s">
        <v>1086</v>
      </c>
      <c r="G293" s="3" t="s">
        <v>1087</v>
      </c>
      <c r="H293" s="3" t="s">
        <v>1059</v>
      </c>
      <c r="I293" s="3" t="s">
        <v>37</v>
      </c>
      <c r="J293" s="4">
        <v>106.86</v>
      </c>
      <c r="K293" s="4">
        <v>64.599999999999994</v>
      </c>
      <c r="L293" s="4">
        <f t="shared" si="81"/>
        <v>57.153333333333329</v>
      </c>
      <c r="M293" s="4"/>
      <c r="N293" s="4">
        <f t="shared" si="80"/>
        <v>57.153333333333329</v>
      </c>
      <c r="O293" s="1">
        <v>1</v>
      </c>
    </row>
    <row r="294" spans="1:15" ht="12.75" customHeight="1">
      <c r="A294" s="1">
        <v>292</v>
      </c>
      <c r="B294" s="3" t="s">
        <v>1088</v>
      </c>
      <c r="C294" s="1" t="s">
        <v>2084</v>
      </c>
      <c r="D294" s="3" t="s">
        <v>1089</v>
      </c>
      <c r="E294" s="3" t="s">
        <v>1085</v>
      </c>
      <c r="F294" s="3" t="s">
        <v>1086</v>
      </c>
      <c r="G294" s="3" t="s">
        <v>1090</v>
      </c>
      <c r="H294" s="3" t="s">
        <v>1059</v>
      </c>
      <c r="I294" s="3" t="s">
        <v>26</v>
      </c>
      <c r="J294" s="4">
        <v>98.93</v>
      </c>
      <c r="K294" s="4">
        <v>68.400000000000006</v>
      </c>
      <c r="L294" s="4">
        <f t="shared" si="81"/>
        <v>55.776666666666671</v>
      </c>
      <c r="M294" s="4"/>
      <c r="N294" s="4">
        <f t="shared" si="80"/>
        <v>55.776666666666671</v>
      </c>
      <c r="O294" s="1">
        <v>2</v>
      </c>
    </row>
    <row r="295" spans="1:15" ht="12.75" customHeight="1">
      <c r="A295" s="1">
        <v>293</v>
      </c>
      <c r="B295" s="3" t="s">
        <v>1091</v>
      </c>
      <c r="C295" s="1" t="s">
        <v>2084</v>
      </c>
      <c r="D295" s="3" t="s">
        <v>1092</v>
      </c>
      <c r="E295" s="3" t="s">
        <v>1085</v>
      </c>
      <c r="F295" s="3" t="s">
        <v>1086</v>
      </c>
      <c r="G295" s="3" t="s">
        <v>1093</v>
      </c>
      <c r="H295" s="3" t="s">
        <v>1059</v>
      </c>
      <c r="I295" s="3" t="s">
        <v>23</v>
      </c>
      <c r="J295" s="4">
        <v>100.1</v>
      </c>
      <c r="K295" s="4">
        <v>64.8</v>
      </c>
      <c r="L295" s="4">
        <f t="shared" si="81"/>
        <v>54.966666666666661</v>
      </c>
      <c r="M295" s="4"/>
      <c r="N295" s="4">
        <f t="shared" si="80"/>
        <v>54.966666666666661</v>
      </c>
      <c r="O295" s="1">
        <v>3</v>
      </c>
    </row>
    <row r="296" spans="1:15" ht="12.75" customHeight="1">
      <c r="A296" s="1">
        <v>294</v>
      </c>
      <c r="B296" s="3" t="s">
        <v>1094</v>
      </c>
      <c r="C296" s="1" t="s">
        <v>2085</v>
      </c>
      <c r="D296" s="3" t="s">
        <v>1095</v>
      </c>
      <c r="E296" s="3" t="s">
        <v>1085</v>
      </c>
      <c r="F296" s="3" t="s">
        <v>1086</v>
      </c>
      <c r="G296" s="3" t="s">
        <v>1096</v>
      </c>
      <c r="H296" s="3" t="s">
        <v>1059</v>
      </c>
      <c r="I296" s="3" t="s">
        <v>21</v>
      </c>
      <c r="J296" s="4">
        <v>87.88</v>
      </c>
      <c r="K296" s="4">
        <v>64.599999999999994</v>
      </c>
      <c r="L296" s="4">
        <f t="shared" si="81"/>
        <v>50.826666666666661</v>
      </c>
      <c r="M296" s="4"/>
      <c r="N296" s="4">
        <f t="shared" si="80"/>
        <v>50.826666666666661</v>
      </c>
      <c r="O296" s="1">
        <v>4</v>
      </c>
    </row>
    <row r="297" spans="1:15" ht="12.75" customHeight="1">
      <c r="A297" s="1">
        <v>295</v>
      </c>
      <c r="B297" s="3" t="s">
        <v>1097</v>
      </c>
      <c r="C297" s="1" t="s">
        <v>2085</v>
      </c>
      <c r="D297" s="3" t="s">
        <v>1098</v>
      </c>
      <c r="E297" s="3" t="s">
        <v>1085</v>
      </c>
      <c r="F297" s="3" t="s">
        <v>1086</v>
      </c>
      <c r="G297" s="3" t="s">
        <v>1099</v>
      </c>
      <c r="H297" s="3" t="s">
        <v>1059</v>
      </c>
      <c r="I297" s="3" t="s">
        <v>36</v>
      </c>
      <c r="J297" s="4">
        <v>82.27</v>
      </c>
      <c r="K297" s="4">
        <v>65.400000000000006</v>
      </c>
      <c r="L297" s="4">
        <f t="shared" si="81"/>
        <v>49.223333333333336</v>
      </c>
      <c r="M297" s="4"/>
      <c r="N297" s="4">
        <f t="shared" si="80"/>
        <v>49.223333333333336</v>
      </c>
      <c r="O297" s="1">
        <v>5</v>
      </c>
    </row>
    <row r="298" spans="1:15" ht="12.75" customHeight="1">
      <c r="A298" s="1">
        <v>296</v>
      </c>
      <c r="B298" s="3" t="s">
        <v>1100</v>
      </c>
      <c r="C298" s="1" t="s">
        <v>2085</v>
      </c>
      <c r="D298" s="3" t="s">
        <v>1101</v>
      </c>
      <c r="E298" s="3" t="s">
        <v>1085</v>
      </c>
      <c r="F298" s="3" t="s">
        <v>1086</v>
      </c>
      <c r="G298" s="3" t="s">
        <v>1102</v>
      </c>
      <c r="H298" s="3" t="s">
        <v>1059</v>
      </c>
      <c r="I298" s="3" t="s">
        <v>20</v>
      </c>
      <c r="J298" s="4">
        <v>79.22</v>
      </c>
      <c r="K298" s="4">
        <v>64.8</v>
      </c>
      <c r="L298" s="4">
        <f t="shared" si="81"/>
        <v>48.006666666666661</v>
      </c>
      <c r="M298" s="4"/>
      <c r="N298" s="4">
        <f t="shared" si="80"/>
        <v>48.006666666666661</v>
      </c>
      <c r="O298" s="1">
        <v>6</v>
      </c>
    </row>
    <row r="299" spans="1:15" ht="12.75" customHeight="1">
      <c r="A299" s="1">
        <v>297</v>
      </c>
      <c r="B299" s="3" t="s">
        <v>1103</v>
      </c>
      <c r="C299" s="1" t="s">
        <v>2085</v>
      </c>
      <c r="D299" s="3" t="s">
        <v>1104</v>
      </c>
      <c r="E299" s="3" t="s">
        <v>1085</v>
      </c>
      <c r="F299" s="3" t="s">
        <v>1086</v>
      </c>
      <c r="G299" s="3" t="s">
        <v>1105</v>
      </c>
      <c r="H299" s="3" t="s">
        <v>1059</v>
      </c>
      <c r="I299" s="3" t="s">
        <v>11</v>
      </c>
      <c r="J299" s="4">
        <v>86.01</v>
      </c>
      <c r="K299" s="4">
        <v>51.4</v>
      </c>
      <c r="L299" s="4">
        <f t="shared" si="81"/>
        <v>45.803333333333335</v>
      </c>
      <c r="M299" s="4"/>
      <c r="N299" s="4">
        <f t="shared" si="80"/>
        <v>45.803333333333335</v>
      </c>
      <c r="O299" s="1">
        <v>7</v>
      </c>
    </row>
    <row r="300" spans="1:15" ht="12.75" customHeight="1">
      <c r="A300" s="1">
        <v>298</v>
      </c>
      <c r="B300" s="3" t="s">
        <v>1106</v>
      </c>
      <c r="C300" s="1" t="s">
        <v>2085</v>
      </c>
      <c r="D300" s="3" t="s">
        <v>1107</v>
      </c>
      <c r="E300" s="3" t="s">
        <v>1085</v>
      </c>
      <c r="F300" s="3" t="s">
        <v>1086</v>
      </c>
      <c r="G300" s="3" t="s">
        <v>1108</v>
      </c>
      <c r="H300" s="3" t="s">
        <v>1059</v>
      </c>
      <c r="I300" s="3" t="s">
        <v>28</v>
      </c>
      <c r="J300" s="4">
        <v>97.96</v>
      </c>
      <c r="K300" s="4">
        <v>31</v>
      </c>
      <c r="L300" s="4">
        <f t="shared" si="81"/>
        <v>42.986666666666657</v>
      </c>
      <c r="M300" s="4"/>
      <c r="N300" s="4">
        <f t="shared" si="80"/>
        <v>42.986666666666657</v>
      </c>
      <c r="O300" s="1">
        <v>8</v>
      </c>
    </row>
    <row r="301" spans="1:15" ht="12.75" customHeight="1">
      <c r="A301" s="1">
        <v>299</v>
      </c>
      <c r="B301" s="3" t="s">
        <v>1109</v>
      </c>
      <c r="C301" s="1" t="s">
        <v>2084</v>
      </c>
      <c r="D301" s="3" t="s">
        <v>1110</v>
      </c>
      <c r="E301" s="3" t="s">
        <v>1111</v>
      </c>
      <c r="F301" s="3" t="s">
        <v>1078</v>
      </c>
      <c r="G301" s="3" t="s">
        <v>1112</v>
      </c>
      <c r="H301" s="3" t="s">
        <v>1113</v>
      </c>
      <c r="I301" s="3" t="s">
        <v>39</v>
      </c>
      <c r="J301" s="4">
        <v>95.01</v>
      </c>
      <c r="K301" s="4">
        <v>72.2</v>
      </c>
      <c r="L301" s="4">
        <f t="shared" si="81"/>
        <v>55.736666666666672</v>
      </c>
      <c r="M301" s="4"/>
      <c r="N301" s="4">
        <f t="shared" si="80"/>
        <v>55.736666666666672</v>
      </c>
      <c r="O301" s="1">
        <v>1</v>
      </c>
    </row>
    <row r="302" spans="1:15" ht="12.75" customHeight="1">
      <c r="A302" s="1">
        <v>300</v>
      </c>
      <c r="B302" s="3" t="s">
        <v>1114</v>
      </c>
      <c r="C302" s="1" t="s">
        <v>2084</v>
      </c>
      <c r="D302" s="3" t="s">
        <v>1115</v>
      </c>
      <c r="E302" s="3" t="s">
        <v>1111</v>
      </c>
      <c r="F302" s="3" t="s">
        <v>1078</v>
      </c>
      <c r="G302" s="3" t="s">
        <v>1116</v>
      </c>
      <c r="H302" s="3" t="s">
        <v>1113</v>
      </c>
      <c r="I302" s="3" t="s">
        <v>23</v>
      </c>
      <c r="J302" s="4">
        <v>99.09</v>
      </c>
      <c r="K302" s="4">
        <v>64.400000000000006</v>
      </c>
      <c r="L302" s="4">
        <f t="shared" si="81"/>
        <v>54.49666666666667</v>
      </c>
      <c r="M302" s="4"/>
      <c r="N302" s="4">
        <f t="shared" si="80"/>
        <v>54.49666666666667</v>
      </c>
      <c r="O302" s="1">
        <v>2</v>
      </c>
    </row>
    <row r="303" spans="1:15" ht="12.75" customHeight="1">
      <c r="A303" s="1">
        <v>301</v>
      </c>
      <c r="B303" s="3" t="s">
        <v>1117</v>
      </c>
      <c r="C303" s="1" t="s">
        <v>2084</v>
      </c>
      <c r="D303" s="3" t="s">
        <v>1118</v>
      </c>
      <c r="E303" s="3" t="s">
        <v>1111</v>
      </c>
      <c r="F303" s="3" t="s">
        <v>1078</v>
      </c>
      <c r="G303" s="3" t="s">
        <v>1119</v>
      </c>
      <c r="H303" s="3" t="s">
        <v>1113</v>
      </c>
      <c r="I303" s="3" t="s">
        <v>38</v>
      </c>
      <c r="J303" s="4">
        <v>86.87</v>
      </c>
      <c r="K303" s="4">
        <v>67.599999999999994</v>
      </c>
      <c r="L303" s="4">
        <f t="shared" si="81"/>
        <v>51.49</v>
      </c>
      <c r="M303" s="4"/>
      <c r="N303" s="4">
        <f t="shared" si="80"/>
        <v>51.49</v>
      </c>
      <c r="O303" s="1">
        <v>3</v>
      </c>
    </row>
    <row r="304" spans="1:15" ht="12.75" customHeight="1">
      <c r="A304" s="1">
        <v>302</v>
      </c>
      <c r="B304" s="3" t="s">
        <v>1120</v>
      </c>
      <c r="C304" s="1" t="s">
        <v>2085</v>
      </c>
      <c r="D304" s="3" t="s">
        <v>1121</v>
      </c>
      <c r="E304" s="3" t="s">
        <v>1122</v>
      </c>
      <c r="F304" s="3" t="s">
        <v>1086</v>
      </c>
      <c r="G304" s="3" t="s">
        <v>1123</v>
      </c>
      <c r="H304" s="3" t="s">
        <v>1124</v>
      </c>
      <c r="I304" s="3" t="s">
        <v>20</v>
      </c>
      <c r="J304" s="4">
        <v>103.38</v>
      </c>
      <c r="K304" s="4">
        <v>61.4</v>
      </c>
      <c r="L304" s="4">
        <f t="shared" si="81"/>
        <v>54.926666666666669</v>
      </c>
      <c r="M304" s="4"/>
      <c r="N304" s="4">
        <f t="shared" si="80"/>
        <v>54.926666666666669</v>
      </c>
      <c r="O304" s="1">
        <v>1</v>
      </c>
    </row>
    <row r="305" spans="1:15" ht="12.75" customHeight="1">
      <c r="A305" s="1">
        <v>303</v>
      </c>
      <c r="B305" s="3" t="s">
        <v>1125</v>
      </c>
      <c r="C305" s="1" t="s">
        <v>2084</v>
      </c>
      <c r="D305" s="3" t="s">
        <v>1126</v>
      </c>
      <c r="E305" s="3" t="s">
        <v>1122</v>
      </c>
      <c r="F305" s="3" t="s">
        <v>1086</v>
      </c>
      <c r="G305" s="3" t="s">
        <v>1127</v>
      </c>
      <c r="H305" s="3" t="s">
        <v>1124</v>
      </c>
      <c r="I305" s="3" t="s">
        <v>30</v>
      </c>
      <c r="J305" s="4">
        <v>102.64</v>
      </c>
      <c r="K305" s="4">
        <v>61.5</v>
      </c>
      <c r="L305" s="4">
        <f t="shared" si="81"/>
        <v>54.713333333333331</v>
      </c>
      <c r="M305" s="4"/>
      <c r="N305" s="4">
        <f t="shared" si="80"/>
        <v>54.713333333333331</v>
      </c>
      <c r="O305" s="1">
        <v>2</v>
      </c>
    </row>
    <row r="306" spans="1:15" ht="12.75" customHeight="1">
      <c r="A306" s="1">
        <v>304</v>
      </c>
      <c r="B306" s="3" t="s">
        <v>1128</v>
      </c>
      <c r="C306" s="1" t="s">
        <v>2084</v>
      </c>
      <c r="D306" s="3" t="s">
        <v>1129</v>
      </c>
      <c r="E306" s="3" t="s">
        <v>1122</v>
      </c>
      <c r="F306" s="3" t="s">
        <v>1086</v>
      </c>
      <c r="G306" s="3" t="s">
        <v>1130</v>
      </c>
      <c r="H306" s="3" t="s">
        <v>1124</v>
      </c>
      <c r="I306" s="3" t="s">
        <v>11</v>
      </c>
      <c r="J306" s="4">
        <v>112.88</v>
      </c>
      <c r="K306" s="4">
        <v>50</v>
      </c>
      <c r="L306" s="4">
        <f t="shared" si="81"/>
        <v>54.293333333333329</v>
      </c>
      <c r="M306" s="4"/>
      <c r="N306" s="4">
        <f t="shared" si="80"/>
        <v>54.293333333333329</v>
      </c>
      <c r="O306" s="1">
        <v>3</v>
      </c>
    </row>
    <row r="307" spans="1:15" ht="12.75" customHeight="1">
      <c r="A307" s="1">
        <v>305</v>
      </c>
      <c r="B307" s="3" t="s">
        <v>1131</v>
      </c>
      <c r="C307" s="1" t="s">
        <v>2085</v>
      </c>
      <c r="D307" s="3" t="s">
        <v>1132</v>
      </c>
      <c r="E307" s="3" t="s">
        <v>1122</v>
      </c>
      <c r="F307" s="3" t="s">
        <v>1086</v>
      </c>
      <c r="G307" s="3" t="s">
        <v>1133</v>
      </c>
      <c r="H307" s="3" t="s">
        <v>1124</v>
      </c>
      <c r="I307" s="3" t="s">
        <v>12</v>
      </c>
      <c r="J307" s="4">
        <v>96.73</v>
      </c>
      <c r="K307" s="4">
        <v>58.2</v>
      </c>
      <c r="L307" s="4">
        <f t="shared" si="81"/>
        <v>51.643333333333338</v>
      </c>
      <c r="M307" s="4"/>
      <c r="N307" s="4">
        <f t="shared" si="80"/>
        <v>51.643333333333338</v>
      </c>
      <c r="O307" s="1">
        <v>4</v>
      </c>
    </row>
    <row r="308" spans="1:15" ht="12.75" customHeight="1">
      <c r="A308" s="1">
        <v>306</v>
      </c>
      <c r="B308" s="3" t="s">
        <v>1134</v>
      </c>
      <c r="C308" s="1" t="s">
        <v>2084</v>
      </c>
      <c r="D308" s="3" t="s">
        <v>1135</v>
      </c>
      <c r="E308" s="3" t="s">
        <v>1122</v>
      </c>
      <c r="F308" s="3" t="s">
        <v>1086</v>
      </c>
      <c r="G308" s="3" t="s">
        <v>1136</v>
      </c>
      <c r="H308" s="3" t="s">
        <v>1124</v>
      </c>
      <c r="I308" s="3" t="s">
        <v>38</v>
      </c>
      <c r="J308" s="4">
        <v>96.75</v>
      </c>
      <c r="K308" s="4">
        <v>52.6</v>
      </c>
      <c r="L308" s="4">
        <f t="shared" si="81"/>
        <v>49.783333333333331</v>
      </c>
      <c r="M308" s="4"/>
      <c r="N308" s="4">
        <f t="shared" si="80"/>
        <v>49.783333333333331</v>
      </c>
      <c r="O308" s="1">
        <v>5</v>
      </c>
    </row>
    <row r="309" spans="1:15" ht="12.75" customHeight="1">
      <c r="A309" s="1">
        <v>307</v>
      </c>
      <c r="B309" s="3" t="s">
        <v>1137</v>
      </c>
      <c r="C309" s="1" t="s">
        <v>2085</v>
      </c>
      <c r="D309" s="3" t="s">
        <v>1138</v>
      </c>
      <c r="E309" s="3" t="s">
        <v>1122</v>
      </c>
      <c r="F309" s="3" t="s">
        <v>1086</v>
      </c>
      <c r="G309" s="3" t="s">
        <v>1139</v>
      </c>
      <c r="H309" s="3" t="s">
        <v>1124</v>
      </c>
      <c r="I309" s="3" t="s">
        <v>22</v>
      </c>
      <c r="J309" s="4">
        <v>98.93</v>
      </c>
      <c r="K309" s="4">
        <v>50</v>
      </c>
      <c r="L309" s="4">
        <f t="shared" si="81"/>
        <v>49.643333333333338</v>
      </c>
      <c r="M309" s="4"/>
      <c r="N309" s="4">
        <f t="shared" si="80"/>
        <v>49.643333333333338</v>
      </c>
      <c r="O309" s="1">
        <v>6</v>
      </c>
    </row>
    <row r="310" spans="1:15" ht="12.75" customHeight="1">
      <c r="A310" s="1">
        <v>308</v>
      </c>
      <c r="B310" s="3" t="s">
        <v>1140</v>
      </c>
      <c r="C310" s="1" t="s">
        <v>2084</v>
      </c>
      <c r="D310" s="3" t="s">
        <v>1141</v>
      </c>
      <c r="E310" s="3" t="s">
        <v>1122</v>
      </c>
      <c r="F310" s="3" t="s">
        <v>1086</v>
      </c>
      <c r="G310" s="3" t="s">
        <v>1142</v>
      </c>
      <c r="H310" s="3" t="s">
        <v>1124</v>
      </c>
      <c r="I310" s="3" t="s">
        <v>37</v>
      </c>
      <c r="J310" s="4">
        <v>80.25</v>
      </c>
      <c r="K310" s="4">
        <v>63.6</v>
      </c>
      <c r="L310" s="4">
        <f t="shared" si="81"/>
        <v>47.949999999999996</v>
      </c>
      <c r="M310" s="4"/>
      <c r="N310" s="4">
        <f t="shared" si="80"/>
        <v>47.949999999999996</v>
      </c>
      <c r="O310" s="1">
        <v>7</v>
      </c>
    </row>
    <row r="311" spans="1:15" ht="12.75" customHeight="1">
      <c r="A311" s="1">
        <v>309</v>
      </c>
      <c r="B311" s="3" t="s">
        <v>1143</v>
      </c>
      <c r="C311" s="1" t="s">
        <v>2084</v>
      </c>
      <c r="D311" s="3" t="s">
        <v>1144</v>
      </c>
      <c r="E311" s="3" t="s">
        <v>1122</v>
      </c>
      <c r="F311" s="3" t="s">
        <v>1086</v>
      </c>
      <c r="G311" s="3" t="s">
        <v>1145</v>
      </c>
      <c r="H311" s="3" t="s">
        <v>1124</v>
      </c>
      <c r="I311" s="3" t="s">
        <v>33</v>
      </c>
      <c r="J311" s="4">
        <v>89.93</v>
      </c>
      <c r="K311" s="4">
        <v>51.5</v>
      </c>
      <c r="L311" s="4">
        <f t="shared" si="81"/>
        <v>47.143333333333338</v>
      </c>
      <c r="M311" s="4"/>
      <c r="N311" s="4">
        <f t="shared" si="80"/>
        <v>47.143333333333338</v>
      </c>
      <c r="O311" s="1">
        <v>8</v>
      </c>
    </row>
    <row r="312" spans="1:15" ht="12.75" customHeight="1">
      <c r="A312" s="1">
        <v>310</v>
      </c>
      <c r="B312" s="3" t="s">
        <v>1146</v>
      </c>
      <c r="C312" s="1" t="s">
        <v>2084</v>
      </c>
      <c r="D312" s="3" t="s">
        <v>1147</v>
      </c>
      <c r="E312" s="3" t="s">
        <v>1122</v>
      </c>
      <c r="F312" s="3" t="s">
        <v>1086</v>
      </c>
      <c r="G312" s="3" t="s">
        <v>1148</v>
      </c>
      <c r="H312" s="3" t="s">
        <v>1124</v>
      </c>
      <c r="I312" s="3" t="s">
        <v>32</v>
      </c>
      <c r="J312" s="4">
        <v>98.94</v>
      </c>
      <c r="K312" s="4">
        <v>41.4</v>
      </c>
      <c r="L312" s="4">
        <f t="shared" si="81"/>
        <v>46.78</v>
      </c>
      <c r="M312" s="4"/>
      <c r="N312" s="4">
        <f t="shared" si="80"/>
        <v>46.78</v>
      </c>
      <c r="O312" s="1">
        <v>9</v>
      </c>
    </row>
    <row r="313" spans="1:15" ht="12.75" customHeight="1">
      <c r="A313" s="1">
        <v>311</v>
      </c>
      <c r="B313" s="3" t="s">
        <v>1149</v>
      </c>
      <c r="C313" s="1" t="s">
        <v>2084</v>
      </c>
      <c r="D313" s="3" t="s">
        <v>1150</v>
      </c>
      <c r="E313" s="3" t="s">
        <v>1151</v>
      </c>
      <c r="F313" s="3" t="s">
        <v>1086</v>
      </c>
      <c r="G313" s="3" t="s">
        <v>1152</v>
      </c>
      <c r="H313" s="3" t="s">
        <v>1153</v>
      </c>
      <c r="I313" s="3" t="s">
        <v>12</v>
      </c>
      <c r="J313" s="4">
        <v>106.09</v>
      </c>
      <c r="K313" s="4">
        <v>87.9</v>
      </c>
      <c r="L313" s="4">
        <f t="shared" si="81"/>
        <v>64.663333333333341</v>
      </c>
      <c r="M313" s="4"/>
      <c r="N313" s="4">
        <f t="shared" si="80"/>
        <v>64.663333333333341</v>
      </c>
      <c r="O313" s="1">
        <v>1</v>
      </c>
    </row>
    <row r="314" spans="1:15" ht="12.75" customHeight="1">
      <c r="A314" s="1">
        <v>312</v>
      </c>
      <c r="B314" s="3" t="s">
        <v>1154</v>
      </c>
      <c r="C314" s="1" t="s">
        <v>2084</v>
      </c>
      <c r="D314" s="3" t="s">
        <v>1155</v>
      </c>
      <c r="E314" s="3" t="s">
        <v>1151</v>
      </c>
      <c r="F314" s="3" t="s">
        <v>1086</v>
      </c>
      <c r="G314" s="3" t="s">
        <v>1156</v>
      </c>
      <c r="H314" s="3" t="s">
        <v>1157</v>
      </c>
      <c r="I314" s="3" t="s">
        <v>11</v>
      </c>
      <c r="J314" s="4">
        <v>104.63</v>
      </c>
      <c r="K314" s="4">
        <v>68.8</v>
      </c>
      <c r="L314" s="4">
        <f t="shared" si="81"/>
        <v>57.81</v>
      </c>
      <c r="M314" s="4"/>
      <c r="N314" s="4">
        <f t="shared" si="80"/>
        <v>57.81</v>
      </c>
      <c r="O314" s="1">
        <v>2</v>
      </c>
    </row>
    <row r="315" spans="1:15" ht="12.75" customHeight="1">
      <c r="A315" s="1">
        <v>313</v>
      </c>
      <c r="B315" s="3" t="s">
        <v>1158</v>
      </c>
      <c r="C315" s="1" t="s">
        <v>2084</v>
      </c>
      <c r="D315" s="3" t="s">
        <v>1159</v>
      </c>
      <c r="E315" s="3" t="s">
        <v>1151</v>
      </c>
      <c r="F315" s="3" t="s">
        <v>1086</v>
      </c>
      <c r="G315" s="3" t="s">
        <v>1160</v>
      </c>
      <c r="H315" s="3" t="s">
        <v>1157</v>
      </c>
      <c r="I315" s="3" t="s">
        <v>23</v>
      </c>
      <c r="J315" s="4">
        <v>92.18</v>
      </c>
      <c r="K315" s="4">
        <v>80.7</v>
      </c>
      <c r="L315" s="4">
        <f t="shared" si="81"/>
        <v>57.626666666666665</v>
      </c>
      <c r="M315" s="4"/>
      <c r="N315" s="4">
        <f t="shared" si="80"/>
        <v>57.626666666666665</v>
      </c>
      <c r="O315" s="1">
        <v>3</v>
      </c>
    </row>
    <row r="316" spans="1:15" ht="12.75" customHeight="1">
      <c r="A316" s="1">
        <v>314</v>
      </c>
      <c r="B316" s="3" t="s">
        <v>1161</v>
      </c>
      <c r="C316" s="1" t="s">
        <v>2085</v>
      </c>
      <c r="D316" s="3" t="s">
        <v>1162</v>
      </c>
      <c r="E316" s="3" t="s">
        <v>1151</v>
      </c>
      <c r="F316" s="3" t="s">
        <v>1086</v>
      </c>
      <c r="G316" s="3" t="s">
        <v>1163</v>
      </c>
      <c r="H316" s="3" t="s">
        <v>1157</v>
      </c>
      <c r="I316" s="3" t="s">
        <v>52</v>
      </c>
      <c r="J316" s="4">
        <v>87.29</v>
      </c>
      <c r="K316" s="4">
        <v>84.1</v>
      </c>
      <c r="L316" s="4">
        <f t="shared" si="81"/>
        <v>57.129999999999995</v>
      </c>
      <c r="M316" s="4"/>
      <c r="N316" s="4">
        <f t="shared" si="80"/>
        <v>57.129999999999995</v>
      </c>
      <c r="O316" s="1">
        <v>4</v>
      </c>
    </row>
    <row r="317" spans="1:15" ht="12.75" customHeight="1">
      <c r="A317" s="1">
        <v>315</v>
      </c>
      <c r="B317" s="3" t="s">
        <v>1164</v>
      </c>
      <c r="C317" s="1" t="s">
        <v>2085</v>
      </c>
      <c r="D317" s="3" t="s">
        <v>1165</v>
      </c>
      <c r="E317" s="3" t="s">
        <v>1151</v>
      </c>
      <c r="F317" s="3" t="s">
        <v>1086</v>
      </c>
      <c r="G317" s="3" t="s">
        <v>1166</v>
      </c>
      <c r="H317" s="3" t="s">
        <v>1157</v>
      </c>
      <c r="I317" s="3" t="s">
        <v>20</v>
      </c>
      <c r="J317" s="4">
        <v>115.3</v>
      </c>
      <c r="K317" s="4">
        <v>54.4</v>
      </c>
      <c r="L317" s="4">
        <f t="shared" si="81"/>
        <v>56.566666666666663</v>
      </c>
      <c r="M317" s="4"/>
      <c r="N317" s="4">
        <f t="shared" si="80"/>
        <v>56.566666666666663</v>
      </c>
      <c r="O317" s="1">
        <v>5</v>
      </c>
    </row>
    <row r="318" spans="1:15" ht="12.75" customHeight="1">
      <c r="A318" s="1">
        <v>316</v>
      </c>
      <c r="B318" s="3" t="s">
        <v>1167</v>
      </c>
      <c r="C318" s="1" t="s">
        <v>2085</v>
      </c>
      <c r="D318" s="3" t="s">
        <v>1168</v>
      </c>
      <c r="E318" s="3" t="s">
        <v>1151</v>
      </c>
      <c r="F318" s="3" t="s">
        <v>1086</v>
      </c>
      <c r="G318" s="3" t="s">
        <v>1169</v>
      </c>
      <c r="H318" s="3" t="s">
        <v>1157</v>
      </c>
      <c r="I318" s="3" t="s">
        <v>12</v>
      </c>
      <c r="J318" s="4">
        <v>101.38</v>
      </c>
      <c r="K318" s="4">
        <v>65.900000000000006</v>
      </c>
      <c r="L318" s="4">
        <f t="shared" si="81"/>
        <v>55.76</v>
      </c>
      <c r="M318" s="4"/>
      <c r="N318" s="4">
        <f t="shared" si="80"/>
        <v>55.76</v>
      </c>
      <c r="O318" s="1">
        <v>6</v>
      </c>
    </row>
    <row r="319" spans="1:15" ht="12.75" customHeight="1">
      <c r="A319" s="1">
        <v>317</v>
      </c>
      <c r="B319" s="3" t="s">
        <v>1170</v>
      </c>
      <c r="C319" s="1" t="s">
        <v>2084</v>
      </c>
      <c r="D319" s="3" t="s">
        <v>1171</v>
      </c>
      <c r="E319" s="3" t="s">
        <v>1151</v>
      </c>
      <c r="F319" s="3" t="s">
        <v>1086</v>
      </c>
      <c r="G319" s="3" t="s">
        <v>1172</v>
      </c>
      <c r="H319" s="3" t="s">
        <v>1153</v>
      </c>
      <c r="I319" s="3" t="s">
        <v>27</v>
      </c>
      <c r="J319" s="4">
        <v>94.46</v>
      </c>
      <c r="K319" s="4">
        <v>72.099999999999994</v>
      </c>
      <c r="L319" s="4">
        <f t="shared" si="81"/>
        <v>55.52</v>
      </c>
      <c r="M319" s="4"/>
      <c r="N319" s="4">
        <f t="shared" si="80"/>
        <v>55.52</v>
      </c>
      <c r="O319" s="1">
        <v>7</v>
      </c>
    </row>
    <row r="320" spans="1:15" ht="12.75" customHeight="1">
      <c r="A320" s="1">
        <v>318</v>
      </c>
      <c r="B320" s="3" t="s">
        <v>1173</v>
      </c>
      <c r="C320" s="1" t="s">
        <v>2084</v>
      </c>
      <c r="D320" s="3" t="s">
        <v>1174</v>
      </c>
      <c r="E320" s="3" t="s">
        <v>1151</v>
      </c>
      <c r="F320" s="3" t="s">
        <v>1086</v>
      </c>
      <c r="G320" s="3" t="s">
        <v>1175</v>
      </c>
      <c r="H320" s="3" t="s">
        <v>1153</v>
      </c>
      <c r="I320" s="3" t="s">
        <v>33</v>
      </c>
      <c r="J320" s="4">
        <v>90.36</v>
      </c>
      <c r="K320" s="4">
        <v>69.7</v>
      </c>
      <c r="L320" s="4">
        <f t="shared" si="81"/>
        <v>53.353333333333332</v>
      </c>
      <c r="M320" s="4"/>
      <c r="N320" s="4">
        <f t="shared" si="80"/>
        <v>53.353333333333332</v>
      </c>
      <c r="O320" s="1">
        <v>8</v>
      </c>
    </row>
    <row r="321" spans="1:15" ht="12.75" customHeight="1">
      <c r="A321" s="1">
        <v>319</v>
      </c>
      <c r="B321" s="3" t="s">
        <v>1176</v>
      </c>
      <c r="C321" s="1" t="s">
        <v>2084</v>
      </c>
      <c r="D321" s="3" t="s">
        <v>1177</v>
      </c>
      <c r="E321" s="3" t="s">
        <v>1151</v>
      </c>
      <c r="F321" s="3" t="s">
        <v>1086</v>
      </c>
      <c r="G321" s="3" t="s">
        <v>1178</v>
      </c>
      <c r="H321" s="3" t="s">
        <v>1157</v>
      </c>
      <c r="I321" s="3" t="s">
        <v>31</v>
      </c>
      <c r="J321" s="4">
        <v>93.09</v>
      </c>
      <c r="K321" s="4">
        <v>63.8</v>
      </c>
      <c r="L321" s="4">
        <f t="shared" si="81"/>
        <v>52.29666666666666</v>
      </c>
      <c r="M321" s="4"/>
      <c r="N321" s="4">
        <f t="shared" si="80"/>
        <v>52.29666666666666</v>
      </c>
      <c r="O321" s="1">
        <v>9</v>
      </c>
    </row>
    <row r="322" spans="1:15" ht="12.75" customHeight="1">
      <c r="A322" s="1">
        <v>320</v>
      </c>
      <c r="B322" s="3" t="s">
        <v>1179</v>
      </c>
      <c r="C322" s="1" t="s">
        <v>2084</v>
      </c>
      <c r="D322" s="3" t="s">
        <v>1180</v>
      </c>
      <c r="E322" s="3" t="s">
        <v>1181</v>
      </c>
      <c r="F322" s="3" t="s">
        <v>1078</v>
      </c>
      <c r="G322" s="3" t="s">
        <v>1182</v>
      </c>
      <c r="H322" s="3" t="s">
        <v>1153</v>
      </c>
      <c r="I322" s="3" t="s">
        <v>37</v>
      </c>
      <c r="J322" s="4">
        <v>95.58</v>
      </c>
      <c r="K322" s="4">
        <v>86.1</v>
      </c>
      <c r="L322" s="4">
        <f t="shared" si="81"/>
        <v>60.56</v>
      </c>
      <c r="M322" s="4"/>
      <c r="N322" s="4">
        <f t="shared" si="80"/>
        <v>60.56</v>
      </c>
      <c r="O322" s="1">
        <v>1</v>
      </c>
    </row>
    <row r="323" spans="1:15" ht="12.75" customHeight="1">
      <c r="A323" s="1">
        <v>321</v>
      </c>
      <c r="B323" s="3" t="s">
        <v>1183</v>
      </c>
      <c r="C323" s="1" t="s">
        <v>2084</v>
      </c>
      <c r="D323" s="3" t="s">
        <v>1184</v>
      </c>
      <c r="E323" s="3" t="s">
        <v>1181</v>
      </c>
      <c r="F323" s="3" t="s">
        <v>1078</v>
      </c>
      <c r="G323" s="3" t="s">
        <v>1185</v>
      </c>
      <c r="H323" s="3" t="s">
        <v>1153</v>
      </c>
      <c r="I323" s="3" t="s">
        <v>34</v>
      </c>
      <c r="J323" s="4">
        <v>97.02</v>
      </c>
      <c r="K323" s="4">
        <v>64.400000000000006</v>
      </c>
      <c r="L323" s="4">
        <f t="shared" si="81"/>
        <v>53.806666666666672</v>
      </c>
      <c r="M323" s="4"/>
      <c r="N323" s="4">
        <f t="shared" si="80"/>
        <v>53.806666666666672</v>
      </c>
      <c r="O323" s="1">
        <v>2</v>
      </c>
    </row>
    <row r="324" spans="1:15" ht="12.75" customHeight="1">
      <c r="A324" s="1">
        <v>322</v>
      </c>
      <c r="B324" s="3" t="s">
        <v>1186</v>
      </c>
      <c r="C324" s="1" t="s">
        <v>2084</v>
      </c>
      <c r="D324" s="3" t="s">
        <v>1187</v>
      </c>
      <c r="E324" s="3" t="s">
        <v>1181</v>
      </c>
      <c r="F324" s="3" t="s">
        <v>1078</v>
      </c>
      <c r="G324" s="3" t="s">
        <v>1188</v>
      </c>
      <c r="H324" s="3" t="s">
        <v>1153</v>
      </c>
      <c r="I324" s="3" t="s">
        <v>35</v>
      </c>
      <c r="J324" s="4">
        <v>99.15</v>
      </c>
      <c r="K324" s="4">
        <v>59.6</v>
      </c>
      <c r="L324" s="4">
        <f t="shared" si="81"/>
        <v>52.916666666666664</v>
      </c>
      <c r="M324" s="4"/>
      <c r="N324" s="4">
        <f t="shared" si="80"/>
        <v>52.916666666666664</v>
      </c>
      <c r="O324" s="1">
        <v>3</v>
      </c>
    </row>
    <row r="325" spans="1:15" ht="12.75" customHeight="1">
      <c r="A325" s="1">
        <v>323</v>
      </c>
      <c r="B325" s="3" t="s">
        <v>1189</v>
      </c>
      <c r="C325" s="1" t="s">
        <v>2085</v>
      </c>
      <c r="D325" s="3" t="s">
        <v>1190</v>
      </c>
      <c r="E325" s="3" t="s">
        <v>1191</v>
      </c>
      <c r="F325" s="3" t="s">
        <v>1078</v>
      </c>
      <c r="G325" s="3" t="s">
        <v>1192</v>
      </c>
      <c r="H325" s="3" t="s">
        <v>1113</v>
      </c>
      <c r="I325" s="3" t="s">
        <v>51</v>
      </c>
      <c r="J325" s="4">
        <v>100.72</v>
      </c>
      <c r="K325" s="4">
        <v>69.7</v>
      </c>
      <c r="L325" s="4">
        <f t="shared" si="81"/>
        <v>56.806666666666672</v>
      </c>
      <c r="M325" s="4"/>
      <c r="N325" s="4">
        <f t="shared" si="80"/>
        <v>56.806666666666672</v>
      </c>
      <c r="O325" s="1">
        <v>1</v>
      </c>
    </row>
    <row r="326" spans="1:15" ht="12.75" customHeight="1">
      <c r="A326" s="1">
        <v>324</v>
      </c>
      <c r="B326" s="3" t="s">
        <v>1193</v>
      </c>
      <c r="C326" s="1" t="s">
        <v>2085</v>
      </c>
      <c r="D326" s="3" t="s">
        <v>1194</v>
      </c>
      <c r="E326" s="3" t="s">
        <v>1191</v>
      </c>
      <c r="F326" s="3" t="s">
        <v>1078</v>
      </c>
      <c r="G326" s="3" t="s">
        <v>1195</v>
      </c>
      <c r="H326" s="3" t="s">
        <v>1113</v>
      </c>
      <c r="I326" s="3" t="s">
        <v>52</v>
      </c>
      <c r="J326" s="4">
        <v>103.59</v>
      </c>
      <c r="K326" s="4">
        <v>62</v>
      </c>
      <c r="L326" s="4">
        <f t="shared" si="81"/>
        <v>55.196666666666665</v>
      </c>
      <c r="M326" s="4"/>
      <c r="N326" s="4">
        <f t="shared" si="80"/>
        <v>55.196666666666665</v>
      </c>
      <c r="O326" s="1">
        <v>2</v>
      </c>
    </row>
    <row r="327" spans="1:15" ht="12.75" customHeight="1">
      <c r="A327" s="1">
        <v>325</v>
      </c>
      <c r="B327" s="3" t="s">
        <v>1196</v>
      </c>
      <c r="C327" s="1" t="s">
        <v>2084</v>
      </c>
      <c r="D327" s="3" t="s">
        <v>1197</v>
      </c>
      <c r="E327" s="3" t="s">
        <v>1191</v>
      </c>
      <c r="F327" s="3" t="s">
        <v>1078</v>
      </c>
      <c r="G327" s="3" t="s">
        <v>1198</v>
      </c>
      <c r="H327" s="3" t="s">
        <v>1113</v>
      </c>
      <c r="I327" s="3" t="s">
        <v>40</v>
      </c>
      <c r="J327" s="4">
        <v>68.86</v>
      </c>
      <c r="K327" s="4">
        <v>75.2</v>
      </c>
      <c r="L327" s="4">
        <f t="shared" si="81"/>
        <v>48.02</v>
      </c>
      <c r="M327" s="4"/>
      <c r="N327" s="4">
        <f t="shared" si="80"/>
        <v>48.02</v>
      </c>
      <c r="O327" s="1">
        <v>3</v>
      </c>
    </row>
    <row r="328" spans="1:15" ht="12.75" customHeight="1">
      <c r="A328" s="1">
        <v>326</v>
      </c>
      <c r="B328" s="3" t="s">
        <v>1199</v>
      </c>
      <c r="C328" s="1" t="s">
        <v>2084</v>
      </c>
      <c r="D328" s="3" t="s">
        <v>1200</v>
      </c>
      <c r="E328" s="3" t="s">
        <v>1201</v>
      </c>
      <c r="F328" s="3" t="s">
        <v>1078</v>
      </c>
      <c r="G328" s="3" t="s">
        <v>1202</v>
      </c>
      <c r="H328" s="3" t="s">
        <v>1153</v>
      </c>
      <c r="I328" s="3" t="s">
        <v>39</v>
      </c>
      <c r="J328" s="4">
        <v>109.24</v>
      </c>
      <c r="K328" s="4">
        <v>60.3</v>
      </c>
      <c r="L328" s="4">
        <f t="shared" si="81"/>
        <v>56.513333333333328</v>
      </c>
      <c r="M328" s="4"/>
      <c r="N328" s="4">
        <f t="shared" si="80"/>
        <v>56.513333333333328</v>
      </c>
      <c r="O328" s="1">
        <v>1</v>
      </c>
    </row>
    <row r="329" spans="1:15" ht="12.75" customHeight="1">
      <c r="A329" s="1">
        <v>327</v>
      </c>
      <c r="B329" s="3" t="s">
        <v>1203</v>
      </c>
      <c r="C329" s="1" t="s">
        <v>2084</v>
      </c>
      <c r="D329" s="3" t="s">
        <v>1204</v>
      </c>
      <c r="E329" s="3" t="s">
        <v>1201</v>
      </c>
      <c r="F329" s="3" t="s">
        <v>1078</v>
      </c>
      <c r="G329" s="3" t="s">
        <v>1205</v>
      </c>
      <c r="H329" s="3" t="s">
        <v>1153</v>
      </c>
      <c r="I329" s="3" t="s">
        <v>40</v>
      </c>
      <c r="J329" s="4">
        <v>103.99</v>
      </c>
      <c r="K329" s="4">
        <v>61.3</v>
      </c>
      <c r="L329" s="4">
        <f t="shared" si="81"/>
        <v>55.096666666666664</v>
      </c>
      <c r="M329" s="4"/>
      <c r="N329" s="4">
        <f t="shared" si="80"/>
        <v>55.096666666666664</v>
      </c>
      <c r="O329" s="1">
        <v>2</v>
      </c>
    </row>
    <row r="330" spans="1:15" ht="12.75" customHeight="1">
      <c r="A330" s="1">
        <v>328</v>
      </c>
      <c r="B330" s="3" t="s">
        <v>1206</v>
      </c>
      <c r="C330" s="1" t="s">
        <v>2084</v>
      </c>
      <c r="D330" s="3" t="s">
        <v>1207</v>
      </c>
      <c r="E330" s="3" t="s">
        <v>1201</v>
      </c>
      <c r="F330" s="3" t="s">
        <v>1078</v>
      </c>
      <c r="G330" s="3" t="s">
        <v>1208</v>
      </c>
      <c r="H330" s="3" t="s">
        <v>1153</v>
      </c>
      <c r="I330" s="3" t="s">
        <v>54</v>
      </c>
      <c r="J330" s="4">
        <v>105.57</v>
      </c>
      <c r="K330" s="4">
        <v>55.9</v>
      </c>
      <c r="L330" s="4">
        <f t="shared" si="81"/>
        <v>53.823333333333331</v>
      </c>
      <c r="M330" s="4"/>
      <c r="N330" s="4">
        <f t="shared" si="80"/>
        <v>53.823333333333331</v>
      </c>
      <c r="O330" s="1">
        <v>3</v>
      </c>
    </row>
    <row r="331" spans="1:15" ht="12.75" customHeight="1">
      <c r="A331" s="1">
        <v>329</v>
      </c>
      <c r="B331" s="3" t="s">
        <v>1209</v>
      </c>
      <c r="C331" s="1" t="s">
        <v>2084</v>
      </c>
      <c r="D331" s="3" t="s">
        <v>1210</v>
      </c>
      <c r="E331" s="3" t="s">
        <v>1211</v>
      </c>
      <c r="F331" s="3" t="s">
        <v>1078</v>
      </c>
      <c r="G331" s="3" t="s">
        <v>1212</v>
      </c>
      <c r="H331" s="3" t="s">
        <v>1059</v>
      </c>
      <c r="I331" s="3" t="s">
        <v>40</v>
      </c>
      <c r="J331" s="4">
        <v>102.67</v>
      </c>
      <c r="K331" s="4">
        <v>77.2</v>
      </c>
      <c r="L331" s="4">
        <f t="shared" si="81"/>
        <v>59.956666666666671</v>
      </c>
      <c r="M331" s="4"/>
      <c r="N331" s="4">
        <f t="shared" si="80"/>
        <v>59.956666666666671</v>
      </c>
      <c r="O331" s="1">
        <v>1</v>
      </c>
    </row>
    <row r="332" spans="1:15" ht="12.75" customHeight="1">
      <c r="A332" s="1">
        <v>330</v>
      </c>
      <c r="B332" s="3" t="s">
        <v>1213</v>
      </c>
      <c r="C332" s="1" t="s">
        <v>2084</v>
      </c>
      <c r="D332" s="3" t="s">
        <v>1214</v>
      </c>
      <c r="E332" s="3" t="s">
        <v>1211</v>
      </c>
      <c r="F332" s="3" t="s">
        <v>1078</v>
      </c>
      <c r="G332" s="3" t="s">
        <v>1215</v>
      </c>
      <c r="H332" s="3" t="s">
        <v>1059</v>
      </c>
      <c r="I332" s="3" t="s">
        <v>24</v>
      </c>
      <c r="J332" s="4">
        <v>96.93</v>
      </c>
      <c r="K332" s="4">
        <v>61.2</v>
      </c>
      <c r="L332" s="4">
        <f t="shared" si="81"/>
        <v>52.71</v>
      </c>
      <c r="M332" s="4"/>
      <c r="N332" s="4">
        <f t="shared" si="80"/>
        <v>52.71</v>
      </c>
      <c r="O332" s="1">
        <v>2</v>
      </c>
    </row>
    <row r="333" spans="1:15" ht="12.75" customHeight="1">
      <c r="A333" s="1">
        <v>331</v>
      </c>
      <c r="B333" s="3" t="s">
        <v>1216</v>
      </c>
      <c r="C333" s="1" t="s">
        <v>2085</v>
      </c>
      <c r="D333" s="3" t="s">
        <v>1217</v>
      </c>
      <c r="E333" s="3" t="s">
        <v>1211</v>
      </c>
      <c r="F333" s="3" t="s">
        <v>1078</v>
      </c>
      <c r="G333" s="3" t="s">
        <v>1218</v>
      </c>
      <c r="H333" s="3" t="s">
        <v>1059</v>
      </c>
      <c r="I333" s="3" t="s">
        <v>39</v>
      </c>
      <c r="J333" s="4">
        <v>90.81</v>
      </c>
      <c r="K333" s="4">
        <v>40.200000000000003</v>
      </c>
      <c r="L333" s="4">
        <f t="shared" si="81"/>
        <v>43.669999999999995</v>
      </c>
      <c r="M333" s="4"/>
      <c r="N333" s="4">
        <f t="shared" si="80"/>
        <v>43.669999999999995</v>
      </c>
      <c r="O333" s="1">
        <v>3</v>
      </c>
    </row>
    <row r="334" spans="1:15" ht="12.75" customHeight="1">
      <c r="A334" s="1">
        <v>332</v>
      </c>
      <c r="B334" s="3" t="s">
        <v>1219</v>
      </c>
      <c r="C334" s="1" t="s">
        <v>2084</v>
      </c>
      <c r="D334" s="3" t="s">
        <v>1220</v>
      </c>
      <c r="E334" s="3" t="s">
        <v>1221</v>
      </c>
      <c r="F334" s="3" t="s">
        <v>1057</v>
      </c>
      <c r="G334" s="3" t="s">
        <v>1222</v>
      </c>
      <c r="H334" s="3" t="s">
        <v>1124</v>
      </c>
      <c r="I334" s="3" t="s">
        <v>52</v>
      </c>
      <c r="J334" s="4">
        <v>99.94</v>
      </c>
      <c r="K334" s="4">
        <v>55.7</v>
      </c>
      <c r="L334" s="4">
        <f t="shared" si="81"/>
        <v>51.879999999999995</v>
      </c>
      <c r="M334" s="4"/>
      <c r="N334" s="4">
        <f t="shared" si="80"/>
        <v>51.879999999999995</v>
      </c>
      <c r="O334" s="1">
        <v>1</v>
      </c>
    </row>
    <row r="335" spans="1:15" ht="12.75" customHeight="1">
      <c r="A335" s="1">
        <v>333</v>
      </c>
      <c r="B335" s="3" t="s">
        <v>1223</v>
      </c>
      <c r="C335" s="1" t="s">
        <v>2084</v>
      </c>
      <c r="D335" s="3" t="s">
        <v>1224</v>
      </c>
      <c r="E335" s="3" t="s">
        <v>1221</v>
      </c>
      <c r="F335" s="3" t="s">
        <v>1057</v>
      </c>
      <c r="G335" s="3" t="s">
        <v>1225</v>
      </c>
      <c r="H335" s="3" t="s">
        <v>1124</v>
      </c>
      <c r="I335" s="3" t="s">
        <v>24</v>
      </c>
      <c r="J335" s="4">
        <v>91.35</v>
      </c>
      <c r="K335" s="4">
        <v>54.7</v>
      </c>
      <c r="L335" s="4">
        <f t="shared" si="81"/>
        <v>48.683333333333337</v>
      </c>
      <c r="M335" s="4"/>
      <c r="N335" s="4">
        <f t="shared" si="80"/>
        <v>48.683333333333337</v>
      </c>
      <c r="O335" s="1">
        <v>2</v>
      </c>
    </row>
    <row r="336" spans="1:15" ht="12.75" customHeight="1">
      <c r="A336" s="1">
        <v>334</v>
      </c>
      <c r="B336" s="3" t="s">
        <v>1226</v>
      </c>
      <c r="C336" s="1" t="s">
        <v>2084</v>
      </c>
      <c r="D336" s="3" t="s">
        <v>1227</v>
      </c>
      <c r="E336" s="3" t="s">
        <v>1221</v>
      </c>
      <c r="F336" s="3" t="s">
        <v>1057</v>
      </c>
      <c r="G336" s="3" t="s">
        <v>1228</v>
      </c>
      <c r="H336" s="3" t="s">
        <v>1124</v>
      </c>
      <c r="I336" s="3" t="s">
        <v>29</v>
      </c>
      <c r="J336" s="4">
        <v>91.16</v>
      </c>
      <c r="K336" s="4">
        <v>43.6</v>
      </c>
      <c r="L336" s="4">
        <f t="shared" si="81"/>
        <v>44.919999999999995</v>
      </c>
      <c r="M336" s="4"/>
      <c r="N336" s="4">
        <f t="shared" si="80"/>
        <v>44.919999999999995</v>
      </c>
      <c r="O336" s="1">
        <v>3</v>
      </c>
    </row>
    <row r="337" spans="1:15" ht="12.75" customHeight="1">
      <c r="A337" s="1">
        <v>335</v>
      </c>
      <c r="B337" s="3" t="s">
        <v>1229</v>
      </c>
      <c r="C337" s="1" t="s">
        <v>2084</v>
      </c>
      <c r="D337" s="3" t="s">
        <v>1230</v>
      </c>
      <c r="E337" s="3" t="s">
        <v>1221</v>
      </c>
      <c r="F337" s="3" t="s">
        <v>1057</v>
      </c>
      <c r="G337" s="3" t="s">
        <v>1231</v>
      </c>
      <c r="H337" s="3" t="s">
        <v>1124</v>
      </c>
      <c r="I337" s="3" t="s">
        <v>40</v>
      </c>
      <c r="J337" s="4">
        <v>81.88</v>
      </c>
      <c r="K337" s="4">
        <v>41.7</v>
      </c>
      <c r="L337" s="4">
        <f t="shared" si="81"/>
        <v>41.193333333333335</v>
      </c>
      <c r="M337" s="4"/>
      <c r="N337" s="4">
        <f t="shared" si="80"/>
        <v>41.193333333333335</v>
      </c>
      <c r="O337" s="1">
        <v>4</v>
      </c>
    </row>
    <row r="338" spans="1:15" ht="12.75" customHeight="1">
      <c r="A338" s="1">
        <v>336</v>
      </c>
      <c r="B338" s="3" t="s">
        <v>1232</v>
      </c>
      <c r="C338" s="1" t="s">
        <v>2084</v>
      </c>
      <c r="D338" s="3" t="s">
        <v>1233</v>
      </c>
      <c r="E338" s="3" t="s">
        <v>1221</v>
      </c>
      <c r="F338" s="3" t="s">
        <v>1057</v>
      </c>
      <c r="G338" s="3" t="s">
        <v>1234</v>
      </c>
      <c r="H338" s="3" t="s">
        <v>1124</v>
      </c>
      <c r="I338" s="3" t="s">
        <v>51</v>
      </c>
      <c r="J338" s="4">
        <v>70.56</v>
      </c>
      <c r="K338" s="4">
        <v>42</v>
      </c>
      <c r="L338" s="4">
        <f t="shared" si="81"/>
        <v>37.520000000000003</v>
      </c>
      <c r="M338" s="4"/>
      <c r="N338" s="4">
        <f t="shared" si="80"/>
        <v>37.520000000000003</v>
      </c>
      <c r="O338" s="1">
        <v>5</v>
      </c>
    </row>
    <row r="339" spans="1:15" ht="12.75" customHeight="1">
      <c r="A339" s="1">
        <v>337</v>
      </c>
      <c r="B339" s="3" t="s">
        <v>1235</v>
      </c>
      <c r="C339" s="1" t="s">
        <v>2084</v>
      </c>
      <c r="D339" s="3" t="s">
        <v>1236</v>
      </c>
      <c r="E339" s="3" t="s">
        <v>1237</v>
      </c>
      <c r="F339" s="3" t="s">
        <v>1078</v>
      </c>
      <c r="G339" s="3" t="s">
        <v>1238</v>
      </c>
      <c r="H339" s="3" t="s">
        <v>1059</v>
      </c>
      <c r="I339" s="3" t="s">
        <v>52</v>
      </c>
      <c r="J339" s="4">
        <v>94.04</v>
      </c>
      <c r="K339" s="4">
        <v>61.4</v>
      </c>
      <c r="L339" s="4">
        <f t="shared" si="81"/>
        <v>51.813333333333333</v>
      </c>
      <c r="M339" s="4"/>
      <c r="N339" s="4">
        <f t="shared" si="80"/>
        <v>51.813333333333333</v>
      </c>
      <c r="O339" s="1">
        <v>1</v>
      </c>
    </row>
    <row r="340" spans="1:15" ht="12.75" customHeight="1">
      <c r="A340" s="1">
        <v>338</v>
      </c>
      <c r="B340" s="3" t="s">
        <v>1239</v>
      </c>
      <c r="C340" s="1" t="s">
        <v>2084</v>
      </c>
      <c r="D340" s="3" t="s">
        <v>1240</v>
      </c>
      <c r="E340" s="3" t="s">
        <v>1237</v>
      </c>
      <c r="F340" s="3" t="s">
        <v>1078</v>
      </c>
      <c r="G340" s="3" t="s">
        <v>1241</v>
      </c>
      <c r="H340" s="3" t="s">
        <v>1059</v>
      </c>
      <c r="I340" s="3" t="s">
        <v>51</v>
      </c>
      <c r="J340" s="4">
        <v>72.099999999999994</v>
      </c>
      <c r="K340" s="4">
        <v>59</v>
      </c>
      <c r="L340" s="4">
        <f t="shared" si="81"/>
        <v>43.699999999999996</v>
      </c>
      <c r="M340" s="4"/>
      <c r="N340" s="4">
        <f t="shared" si="80"/>
        <v>43.699999999999996</v>
      </c>
      <c r="O340" s="1">
        <v>2</v>
      </c>
    </row>
    <row r="341" spans="1:15" ht="12.75" customHeight="1">
      <c r="A341" s="1">
        <v>339</v>
      </c>
      <c r="B341" s="3" t="s">
        <v>1242</v>
      </c>
      <c r="C341" s="1" t="s">
        <v>2084</v>
      </c>
      <c r="D341" s="3" t="s">
        <v>1243</v>
      </c>
      <c r="E341" s="3" t="s">
        <v>1237</v>
      </c>
      <c r="F341" s="3" t="s">
        <v>1078</v>
      </c>
      <c r="G341" s="3" t="s">
        <v>1244</v>
      </c>
      <c r="H341" s="3" t="s">
        <v>1059</v>
      </c>
      <c r="I341" s="3" t="s">
        <v>29</v>
      </c>
      <c r="J341" s="4">
        <v>67.040000000000006</v>
      </c>
      <c r="K341" s="4">
        <v>55</v>
      </c>
      <c r="L341" s="4">
        <f t="shared" si="81"/>
        <v>40.68</v>
      </c>
      <c r="M341" s="4"/>
      <c r="N341" s="4">
        <f t="shared" si="80"/>
        <v>40.68</v>
      </c>
      <c r="O341" s="1">
        <v>3</v>
      </c>
    </row>
    <row r="342" spans="1:15" ht="12.75" customHeight="1">
      <c r="A342" s="1">
        <v>340</v>
      </c>
      <c r="B342" s="3" t="s">
        <v>1245</v>
      </c>
      <c r="C342" s="1" t="s">
        <v>2084</v>
      </c>
      <c r="D342" s="3" t="s">
        <v>1246</v>
      </c>
      <c r="E342" s="3" t="s">
        <v>1247</v>
      </c>
      <c r="F342" s="3" t="s">
        <v>1057</v>
      </c>
      <c r="G342" s="3" t="s">
        <v>1248</v>
      </c>
      <c r="H342" s="3" t="s">
        <v>1059</v>
      </c>
      <c r="I342" s="3" t="s">
        <v>55</v>
      </c>
      <c r="J342" s="4">
        <v>103.37</v>
      </c>
      <c r="K342" s="4">
        <v>61.6</v>
      </c>
      <c r="L342" s="4">
        <f t="shared" si="81"/>
        <v>54.99</v>
      </c>
      <c r="M342" s="4"/>
      <c r="N342" s="4">
        <f t="shared" ref="N342:N466" si="82">L342+M342</f>
        <v>54.99</v>
      </c>
      <c r="O342" s="1">
        <v>1</v>
      </c>
    </row>
    <row r="343" spans="1:15" ht="12.75" customHeight="1">
      <c r="A343" s="1">
        <v>341</v>
      </c>
      <c r="B343" s="3" t="s">
        <v>1249</v>
      </c>
      <c r="C343" s="1" t="s">
        <v>2084</v>
      </c>
      <c r="D343" s="3" t="s">
        <v>1250</v>
      </c>
      <c r="E343" s="3" t="s">
        <v>1247</v>
      </c>
      <c r="F343" s="3" t="s">
        <v>1057</v>
      </c>
      <c r="G343" s="3" t="s">
        <v>1251</v>
      </c>
      <c r="H343" s="3" t="s">
        <v>1059</v>
      </c>
      <c r="I343" s="3" t="s">
        <v>56</v>
      </c>
      <c r="J343" s="4">
        <v>98.68</v>
      </c>
      <c r="K343" s="4">
        <v>60.8</v>
      </c>
      <c r="L343" s="4">
        <f t="shared" ref="L343:L467" si="83">(J343+K343)/3</f>
        <v>53.160000000000004</v>
      </c>
      <c r="M343" s="4"/>
      <c r="N343" s="4">
        <f t="shared" si="82"/>
        <v>53.160000000000004</v>
      </c>
      <c r="O343" s="1">
        <v>2</v>
      </c>
    </row>
    <row r="344" spans="1:15" ht="12.75" customHeight="1">
      <c r="A344" s="1">
        <v>342</v>
      </c>
      <c r="B344" s="3" t="s">
        <v>1252</v>
      </c>
      <c r="C344" s="1" t="s">
        <v>2084</v>
      </c>
      <c r="D344" s="3" t="s">
        <v>1253</v>
      </c>
      <c r="E344" s="3" t="s">
        <v>1247</v>
      </c>
      <c r="F344" s="3" t="s">
        <v>1057</v>
      </c>
      <c r="G344" s="3" t="s">
        <v>1254</v>
      </c>
      <c r="H344" s="3" t="s">
        <v>1059</v>
      </c>
      <c r="I344" s="3" t="s">
        <v>54</v>
      </c>
      <c r="J344" s="4">
        <v>92.09</v>
      </c>
      <c r="K344" s="4">
        <v>62.6</v>
      </c>
      <c r="L344" s="4">
        <f t="shared" si="83"/>
        <v>51.563333333333333</v>
      </c>
      <c r="M344" s="4"/>
      <c r="N344" s="4">
        <f t="shared" si="82"/>
        <v>51.563333333333333</v>
      </c>
      <c r="O344" s="1">
        <v>3</v>
      </c>
    </row>
    <row r="345" spans="1:15" ht="12.75" customHeight="1">
      <c r="A345" s="1">
        <v>343</v>
      </c>
      <c r="B345" s="3" t="s">
        <v>1255</v>
      </c>
      <c r="C345" s="1" t="s">
        <v>2084</v>
      </c>
      <c r="D345" s="3" t="s">
        <v>1256</v>
      </c>
      <c r="E345" s="3" t="s">
        <v>1257</v>
      </c>
      <c r="F345" s="3" t="s">
        <v>1078</v>
      </c>
      <c r="G345" s="3" t="s">
        <v>1258</v>
      </c>
      <c r="H345" s="3" t="s">
        <v>1259</v>
      </c>
      <c r="I345" s="3" t="s">
        <v>22</v>
      </c>
      <c r="J345" s="4">
        <v>108.52</v>
      </c>
      <c r="K345" s="4">
        <v>67</v>
      </c>
      <c r="L345" s="4">
        <f t="shared" si="83"/>
        <v>58.506666666666661</v>
      </c>
      <c r="M345" s="4"/>
      <c r="N345" s="4">
        <f t="shared" si="82"/>
        <v>58.506666666666661</v>
      </c>
      <c r="O345" s="1">
        <v>1</v>
      </c>
    </row>
    <row r="346" spans="1:15" ht="12.75" customHeight="1">
      <c r="A346" s="1">
        <v>344</v>
      </c>
      <c r="B346" s="3" t="s">
        <v>1260</v>
      </c>
      <c r="C346" s="1" t="s">
        <v>2084</v>
      </c>
      <c r="D346" s="3" t="s">
        <v>1261</v>
      </c>
      <c r="E346" s="3" t="s">
        <v>1257</v>
      </c>
      <c r="F346" s="3" t="s">
        <v>1078</v>
      </c>
      <c r="G346" s="3" t="s">
        <v>1262</v>
      </c>
      <c r="H346" s="3" t="s">
        <v>1259</v>
      </c>
      <c r="I346" s="3" t="s">
        <v>27</v>
      </c>
      <c r="J346" s="4">
        <v>74.88</v>
      </c>
      <c r="K346" s="4">
        <v>43.2</v>
      </c>
      <c r="L346" s="4">
        <f t="shared" si="83"/>
        <v>39.36</v>
      </c>
      <c r="M346" s="4"/>
      <c r="N346" s="4">
        <f t="shared" si="82"/>
        <v>39.36</v>
      </c>
      <c r="O346" s="1">
        <v>2</v>
      </c>
    </row>
    <row r="347" spans="1:15" ht="12.75" customHeight="1">
      <c r="A347" s="1">
        <v>345</v>
      </c>
      <c r="B347" s="3" t="s">
        <v>1263</v>
      </c>
      <c r="C347" s="1" t="s">
        <v>2084</v>
      </c>
      <c r="D347" s="3" t="s">
        <v>1264</v>
      </c>
      <c r="E347" s="3" t="s">
        <v>1265</v>
      </c>
      <c r="F347" s="3" t="s">
        <v>1266</v>
      </c>
      <c r="G347" s="3" t="s">
        <v>1267</v>
      </c>
      <c r="H347" s="3" t="s">
        <v>1259</v>
      </c>
      <c r="I347" s="3" t="s">
        <v>34</v>
      </c>
      <c r="J347" s="4">
        <v>102.93</v>
      </c>
      <c r="K347" s="4">
        <v>63.8</v>
      </c>
      <c r="L347" s="4">
        <f t="shared" si="83"/>
        <v>55.576666666666675</v>
      </c>
      <c r="M347" s="4"/>
      <c r="N347" s="4">
        <f t="shared" si="82"/>
        <v>55.576666666666675</v>
      </c>
      <c r="O347" s="1">
        <v>1</v>
      </c>
    </row>
    <row r="348" spans="1:15" ht="12.75" customHeight="1">
      <c r="A348" s="1">
        <v>346</v>
      </c>
      <c r="B348" s="3" t="s">
        <v>1268</v>
      </c>
      <c r="C348" s="1" t="s">
        <v>2085</v>
      </c>
      <c r="D348" s="3" t="s">
        <v>1269</v>
      </c>
      <c r="E348" s="3" t="s">
        <v>1265</v>
      </c>
      <c r="F348" s="3" t="s">
        <v>1266</v>
      </c>
      <c r="G348" s="3" t="s">
        <v>1270</v>
      </c>
      <c r="H348" s="3" t="s">
        <v>1259</v>
      </c>
      <c r="I348" s="3" t="s">
        <v>26</v>
      </c>
      <c r="J348" s="4">
        <v>91.84</v>
      </c>
      <c r="K348" s="4">
        <v>68.599999999999994</v>
      </c>
      <c r="L348" s="4">
        <f t="shared" si="83"/>
        <v>53.48</v>
      </c>
      <c r="M348" s="4"/>
      <c r="N348" s="4">
        <f t="shared" si="82"/>
        <v>53.48</v>
      </c>
      <c r="O348" s="1">
        <v>2</v>
      </c>
    </row>
    <row r="349" spans="1:15" ht="12.75" customHeight="1">
      <c r="A349" s="1">
        <v>347</v>
      </c>
      <c r="B349" s="3" t="s">
        <v>1271</v>
      </c>
      <c r="C349" s="1" t="s">
        <v>2085</v>
      </c>
      <c r="D349" s="3" t="s">
        <v>1272</v>
      </c>
      <c r="E349" s="3" t="s">
        <v>1265</v>
      </c>
      <c r="F349" s="3" t="s">
        <v>1266</v>
      </c>
      <c r="G349" s="3" t="s">
        <v>1273</v>
      </c>
      <c r="H349" s="3" t="s">
        <v>1259</v>
      </c>
      <c r="I349" s="3" t="s">
        <v>33</v>
      </c>
      <c r="J349" s="4">
        <v>90.11</v>
      </c>
      <c r="K349" s="4">
        <v>64.599999999999994</v>
      </c>
      <c r="L349" s="4">
        <f t="shared" si="83"/>
        <v>51.569999999999993</v>
      </c>
      <c r="M349" s="4"/>
      <c r="N349" s="4">
        <f t="shared" si="82"/>
        <v>51.569999999999993</v>
      </c>
      <c r="O349" s="1">
        <v>3</v>
      </c>
    </row>
    <row r="350" spans="1:15" ht="12.75" customHeight="1">
      <c r="A350" s="1">
        <v>348</v>
      </c>
      <c r="B350" s="3" t="s">
        <v>1274</v>
      </c>
      <c r="C350" s="1" t="s">
        <v>2084</v>
      </c>
      <c r="D350" s="3" t="s">
        <v>1275</v>
      </c>
      <c r="E350" s="3" t="s">
        <v>1265</v>
      </c>
      <c r="F350" s="3" t="s">
        <v>1266</v>
      </c>
      <c r="G350" s="3" t="s">
        <v>1276</v>
      </c>
      <c r="H350" s="3" t="s">
        <v>1259</v>
      </c>
      <c r="I350" s="3" t="s">
        <v>11</v>
      </c>
      <c r="J350" s="4">
        <v>91.27</v>
      </c>
      <c r="K350" s="4">
        <v>54.6</v>
      </c>
      <c r="L350" s="4">
        <f t="shared" si="83"/>
        <v>48.623333333333335</v>
      </c>
      <c r="M350" s="4"/>
      <c r="N350" s="4">
        <f t="shared" si="82"/>
        <v>48.623333333333335</v>
      </c>
      <c r="O350" s="1">
        <v>4</v>
      </c>
    </row>
    <row r="351" spans="1:15" ht="12.75" customHeight="1">
      <c r="A351" s="1">
        <v>349</v>
      </c>
      <c r="B351" s="3" t="s">
        <v>1277</v>
      </c>
      <c r="C351" s="1" t="s">
        <v>2084</v>
      </c>
      <c r="D351" s="3" t="s">
        <v>1278</v>
      </c>
      <c r="E351" s="3" t="s">
        <v>1265</v>
      </c>
      <c r="F351" s="3" t="s">
        <v>1266</v>
      </c>
      <c r="G351" s="3" t="s">
        <v>1279</v>
      </c>
      <c r="H351" s="3" t="s">
        <v>1259</v>
      </c>
      <c r="I351" s="3" t="s">
        <v>37</v>
      </c>
      <c r="J351" s="4">
        <v>86.14</v>
      </c>
      <c r="K351" s="4">
        <v>56.8</v>
      </c>
      <c r="L351" s="4">
        <f t="shared" si="83"/>
        <v>47.646666666666668</v>
      </c>
      <c r="M351" s="4"/>
      <c r="N351" s="4">
        <f t="shared" si="82"/>
        <v>47.646666666666668</v>
      </c>
      <c r="O351" s="1">
        <v>5</v>
      </c>
    </row>
    <row r="352" spans="1:15" ht="12.75" customHeight="1">
      <c r="A352" s="1">
        <v>350</v>
      </c>
      <c r="B352" s="3" t="s">
        <v>1280</v>
      </c>
      <c r="C352" s="1" t="s">
        <v>2084</v>
      </c>
      <c r="D352" s="3" t="s">
        <v>1281</v>
      </c>
      <c r="E352" s="3" t="s">
        <v>1265</v>
      </c>
      <c r="F352" s="3" t="s">
        <v>1266</v>
      </c>
      <c r="G352" s="3" t="s">
        <v>1282</v>
      </c>
      <c r="H352" s="3" t="s">
        <v>1259</v>
      </c>
      <c r="I352" s="3" t="s">
        <v>25</v>
      </c>
      <c r="J352" s="4">
        <v>79.48</v>
      </c>
      <c r="K352" s="4">
        <v>56.4</v>
      </c>
      <c r="L352" s="4">
        <f t="shared" si="83"/>
        <v>45.293333333333329</v>
      </c>
      <c r="M352" s="4"/>
      <c r="N352" s="4">
        <f t="shared" si="82"/>
        <v>45.293333333333329</v>
      </c>
      <c r="O352" s="1">
        <v>6</v>
      </c>
    </row>
    <row r="353" spans="1:15" ht="12.75" customHeight="1">
      <c r="A353" s="1">
        <v>351</v>
      </c>
      <c r="B353" s="3" t="s">
        <v>1283</v>
      </c>
      <c r="C353" s="1" t="s">
        <v>2084</v>
      </c>
      <c r="D353" s="3" t="s">
        <v>1284</v>
      </c>
      <c r="E353" s="3" t="s">
        <v>1265</v>
      </c>
      <c r="F353" s="3" t="s">
        <v>1266</v>
      </c>
      <c r="G353" s="3" t="s">
        <v>1285</v>
      </c>
      <c r="H353" s="3" t="s">
        <v>1259</v>
      </c>
      <c r="I353" s="3" t="s">
        <v>36</v>
      </c>
      <c r="J353" s="4">
        <v>73.48</v>
      </c>
      <c r="K353" s="4">
        <v>62</v>
      </c>
      <c r="L353" s="4">
        <f t="shared" si="83"/>
        <v>45.160000000000004</v>
      </c>
      <c r="M353" s="4"/>
      <c r="N353" s="4">
        <f t="shared" si="82"/>
        <v>45.160000000000004</v>
      </c>
      <c r="O353" s="1">
        <v>7</v>
      </c>
    </row>
    <row r="354" spans="1:15" ht="12.75" customHeight="1">
      <c r="A354" s="1">
        <v>352</v>
      </c>
      <c r="B354" s="3" t="s">
        <v>1286</v>
      </c>
      <c r="C354" s="1" t="s">
        <v>2085</v>
      </c>
      <c r="D354" s="3" t="s">
        <v>1287</v>
      </c>
      <c r="E354" s="3" t="s">
        <v>1265</v>
      </c>
      <c r="F354" s="3" t="s">
        <v>1266</v>
      </c>
      <c r="G354" s="3" t="s">
        <v>1288</v>
      </c>
      <c r="H354" s="3" t="s">
        <v>1259</v>
      </c>
      <c r="I354" s="3" t="s">
        <v>30</v>
      </c>
      <c r="J354" s="4">
        <v>84.77</v>
      </c>
      <c r="K354" s="4">
        <v>49</v>
      </c>
      <c r="L354" s="4">
        <f t="shared" si="83"/>
        <v>44.589999999999996</v>
      </c>
      <c r="M354" s="4"/>
      <c r="N354" s="4">
        <f t="shared" si="82"/>
        <v>44.589999999999996</v>
      </c>
      <c r="O354" s="1">
        <v>8</v>
      </c>
    </row>
    <row r="355" spans="1:15" ht="12.75" customHeight="1">
      <c r="A355" s="1">
        <v>353</v>
      </c>
      <c r="B355" s="3" t="s">
        <v>1289</v>
      </c>
      <c r="C355" s="1" t="s">
        <v>2084</v>
      </c>
      <c r="D355" s="3" t="s">
        <v>1290</v>
      </c>
      <c r="E355" s="3" t="s">
        <v>1265</v>
      </c>
      <c r="F355" s="3" t="s">
        <v>1266</v>
      </c>
      <c r="G355" s="3" t="s">
        <v>1291</v>
      </c>
      <c r="H355" s="3" t="s">
        <v>1259</v>
      </c>
      <c r="I355" s="3" t="s">
        <v>32</v>
      </c>
      <c r="J355" s="4">
        <v>97.65</v>
      </c>
      <c r="K355" s="4">
        <v>34</v>
      </c>
      <c r="L355" s="4">
        <f t="shared" si="83"/>
        <v>43.883333333333333</v>
      </c>
      <c r="M355" s="4"/>
      <c r="N355" s="4">
        <f t="shared" si="82"/>
        <v>43.883333333333333</v>
      </c>
      <c r="O355" s="1">
        <v>9</v>
      </c>
    </row>
    <row r="356" spans="1:15" ht="12.75" customHeight="1">
      <c r="A356" s="1">
        <v>354</v>
      </c>
      <c r="B356" s="3" t="s">
        <v>1292</v>
      </c>
      <c r="C356" s="1" t="s">
        <v>2084</v>
      </c>
      <c r="D356" s="3" t="s">
        <v>1293</v>
      </c>
      <c r="E356" s="3" t="s">
        <v>1265</v>
      </c>
      <c r="F356" s="3" t="s">
        <v>1266</v>
      </c>
      <c r="G356" s="3" t="s">
        <v>1294</v>
      </c>
      <c r="H356" s="3" t="s">
        <v>1259</v>
      </c>
      <c r="I356" s="3" t="s">
        <v>31</v>
      </c>
      <c r="J356" s="4">
        <v>79.05</v>
      </c>
      <c r="K356" s="4">
        <v>41.2</v>
      </c>
      <c r="L356" s="4">
        <f t="shared" si="83"/>
        <v>40.083333333333336</v>
      </c>
      <c r="M356" s="4"/>
      <c r="N356" s="4">
        <f t="shared" si="82"/>
        <v>40.083333333333336</v>
      </c>
      <c r="O356" s="1">
        <v>10</v>
      </c>
    </row>
    <row r="357" spans="1:15" ht="12.75" customHeight="1">
      <c r="A357" s="1">
        <v>355</v>
      </c>
      <c r="B357" s="3" t="s">
        <v>1295</v>
      </c>
      <c r="C357" s="1" t="s">
        <v>2085</v>
      </c>
      <c r="D357" s="3" t="s">
        <v>1296</v>
      </c>
      <c r="E357" s="3" t="s">
        <v>1297</v>
      </c>
      <c r="F357" s="3" t="s">
        <v>1057</v>
      </c>
      <c r="G357" s="3" t="s">
        <v>1298</v>
      </c>
      <c r="H357" s="3" t="s">
        <v>1299</v>
      </c>
      <c r="I357" s="3" t="s">
        <v>22</v>
      </c>
      <c r="J357" s="4">
        <v>96.02</v>
      </c>
      <c r="K357" s="4">
        <v>84.5</v>
      </c>
      <c r="L357" s="4">
        <f>(J357+K357)/3</f>
        <v>60.173333333333325</v>
      </c>
      <c r="M357" s="4"/>
      <c r="N357" s="4">
        <f>L357+M357</f>
        <v>60.173333333333325</v>
      </c>
      <c r="O357" s="1">
        <v>1</v>
      </c>
    </row>
    <row r="358" spans="1:15" ht="12.75" customHeight="1">
      <c r="A358" s="1">
        <v>356</v>
      </c>
      <c r="B358" s="3" t="s">
        <v>1300</v>
      </c>
      <c r="C358" s="1" t="s">
        <v>2084</v>
      </c>
      <c r="D358" s="3" t="s">
        <v>1301</v>
      </c>
      <c r="E358" s="3" t="s">
        <v>1297</v>
      </c>
      <c r="F358" s="3" t="s">
        <v>1057</v>
      </c>
      <c r="G358" s="3" t="s">
        <v>1302</v>
      </c>
      <c r="H358" s="3" t="s">
        <v>1299</v>
      </c>
      <c r="I358" s="3" t="s">
        <v>16</v>
      </c>
      <c r="J358" s="4">
        <v>98.51</v>
      </c>
      <c r="K358" s="4">
        <v>69.8</v>
      </c>
      <c r="L358" s="4">
        <f>(J358+K358)/3</f>
        <v>56.103333333333332</v>
      </c>
      <c r="M358" s="4"/>
      <c r="N358" s="4">
        <f>L358+M358</f>
        <v>56.103333333333332</v>
      </c>
      <c r="O358" s="1">
        <v>2</v>
      </c>
    </row>
    <row r="359" spans="1:15" ht="12.75" customHeight="1">
      <c r="A359" s="1">
        <v>357</v>
      </c>
      <c r="B359" s="3" t="s">
        <v>1303</v>
      </c>
      <c r="C359" s="1" t="s">
        <v>2085</v>
      </c>
      <c r="D359" s="3" t="s">
        <v>1304</v>
      </c>
      <c r="E359" s="3" t="s">
        <v>1297</v>
      </c>
      <c r="F359" s="3" t="s">
        <v>1057</v>
      </c>
      <c r="G359" s="3" t="s">
        <v>1305</v>
      </c>
      <c r="H359" s="3" t="s">
        <v>1299</v>
      </c>
      <c r="I359" s="3" t="s">
        <v>12</v>
      </c>
      <c r="J359" s="4">
        <v>77.19</v>
      </c>
      <c r="K359" s="4">
        <v>78.7</v>
      </c>
      <c r="L359" s="4">
        <f>(J359+K359)/3</f>
        <v>51.963333333333331</v>
      </c>
      <c r="M359" s="4"/>
      <c r="N359" s="4">
        <f>L359+M359</f>
        <v>51.963333333333331</v>
      </c>
      <c r="O359" s="1">
        <v>3</v>
      </c>
    </row>
    <row r="360" spans="1:15" ht="12.75" customHeight="1">
      <c r="A360" s="1">
        <v>358</v>
      </c>
      <c r="B360" s="3" t="s">
        <v>1306</v>
      </c>
      <c r="C360" s="1" t="s">
        <v>2084</v>
      </c>
      <c r="D360" s="3" t="s">
        <v>1307</v>
      </c>
      <c r="E360" s="3" t="s">
        <v>1308</v>
      </c>
      <c r="F360" s="3" t="s">
        <v>1078</v>
      </c>
      <c r="G360" s="3" t="s">
        <v>1309</v>
      </c>
      <c r="H360" s="3" t="s">
        <v>1259</v>
      </c>
      <c r="I360" s="3" t="s">
        <v>28</v>
      </c>
      <c r="J360" s="4">
        <v>80.62</v>
      </c>
      <c r="K360" s="4">
        <v>58.4</v>
      </c>
      <c r="L360" s="4">
        <f t="shared" si="83"/>
        <v>46.34</v>
      </c>
      <c r="M360" s="4"/>
      <c r="N360" s="4">
        <f t="shared" si="82"/>
        <v>46.34</v>
      </c>
      <c r="O360" s="1">
        <v>1</v>
      </c>
    </row>
    <row r="361" spans="1:15" ht="12.75" customHeight="1">
      <c r="A361" s="1">
        <v>359</v>
      </c>
      <c r="B361" s="3" t="s">
        <v>1310</v>
      </c>
      <c r="C361" s="1" t="s">
        <v>2084</v>
      </c>
      <c r="D361" s="3" t="s">
        <v>1311</v>
      </c>
      <c r="E361" s="3" t="s">
        <v>1308</v>
      </c>
      <c r="F361" s="3" t="s">
        <v>1078</v>
      </c>
      <c r="G361" s="3" t="s">
        <v>1312</v>
      </c>
      <c r="H361" s="3" t="s">
        <v>1259</v>
      </c>
      <c r="I361" s="3" t="s">
        <v>21</v>
      </c>
      <c r="J361" s="4">
        <v>82.89</v>
      </c>
      <c r="K361" s="4">
        <v>52.4</v>
      </c>
      <c r="L361" s="4">
        <f t="shared" si="83"/>
        <v>45.096666666666664</v>
      </c>
      <c r="M361" s="4"/>
      <c r="N361" s="4">
        <f t="shared" si="82"/>
        <v>45.096666666666664</v>
      </c>
      <c r="O361" s="1">
        <v>2</v>
      </c>
    </row>
    <row r="362" spans="1:15" ht="12.75" customHeight="1">
      <c r="A362" s="1">
        <v>360</v>
      </c>
      <c r="B362" s="3" t="s">
        <v>1313</v>
      </c>
      <c r="C362" s="1" t="s">
        <v>2084</v>
      </c>
      <c r="D362" s="3" t="s">
        <v>1314</v>
      </c>
      <c r="E362" s="3" t="s">
        <v>1308</v>
      </c>
      <c r="F362" s="3" t="s">
        <v>1078</v>
      </c>
      <c r="G362" s="3" t="s">
        <v>1315</v>
      </c>
      <c r="H362" s="3" t="s">
        <v>1259</v>
      </c>
      <c r="I362" s="3" t="s">
        <v>23</v>
      </c>
      <c r="J362" s="4">
        <v>81.78</v>
      </c>
      <c r="K362" s="4">
        <v>47.6</v>
      </c>
      <c r="L362" s="4">
        <f t="shared" si="83"/>
        <v>43.126666666666665</v>
      </c>
      <c r="M362" s="4"/>
      <c r="N362" s="4">
        <f t="shared" si="82"/>
        <v>43.126666666666665</v>
      </c>
      <c r="O362" s="1">
        <v>3</v>
      </c>
    </row>
    <row r="363" spans="1:15" ht="12.75" customHeight="1">
      <c r="A363" s="1">
        <v>361</v>
      </c>
      <c r="B363" s="3" t="s">
        <v>1316</v>
      </c>
      <c r="C363" s="1" t="s">
        <v>2084</v>
      </c>
      <c r="D363" s="3" t="s">
        <v>1317</v>
      </c>
      <c r="E363" s="3" t="s">
        <v>1318</v>
      </c>
      <c r="F363" s="3" t="s">
        <v>1078</v>
      </c>
      <c r="G363" s="3" t="s">
        <v>1319</v>
      </c>
      <c r="H363" s="3" t="s">
        <v>1320</v>
      </c>
      <c r="I363" s="3" t="s">
        <v>51</v>
      </c>
      <c r="J363" s="4">
        <v>103.83</v>
      </c>
      <c r="K363" s="4">
        <v>50.6</v>
      </c>
      <c r="L363" s="4">
        <f t="shared" si="83"/>
        <v>51.476666666666667</v>
      </c>
      <c r="M363" s="4"/>
      <c r="N363" s="4">
        <f t="shared" si="82"/>
        <v>51.476666666666667</v>
      </c>
      <c r="O363" s="1">
        <v>1</v>
      </c>
    </row>
    <row r="364" spans="1:15" ht="12.75" customHeight="1">
      <c r="A364" s="1">
        <v>362</v>
      </c>
      <c r="B364" s="3" t="s">
        <v>1321</v>
      </c>
      <c r="C364" s="1" t="s">
        <v>2085</v>
      </c>
      <c r="D364" s="3" t="s">
        <v>1322</v>
      </c>
      <c r="E364" s="3" t="s">
        <v>1318</v>
      </c>
      <c r="F364" s="3" t="s">
        <v>1078</v>
      </c>
      <c r="G364" s="3" t="s">
        <v>1323</v>
      </c>
      <c r="H364" s="3" t="s">
        <v>1320</v>
      </c>
      <c r="I364" s="3" t="s">
        <v>29</v>
      </c>
      <c r="J364" s="4">
        <v>94.19</v>
      </c>
      <c r="K364" s="4">
        <v>54.3</v>
      </c>
      <c r="L364" s="4">
        <f t="shared" si="83"/>
        <v>49.49666666666667</v>
      </c>
      <c r="M364" s="4"/>
      <c r="N364" s="4">
        <f t="shared" si="82"/>
        <v>49.49666666666667</v>
      </c>
      <c r="O364" s="1">
        <v>2</v>
      </c>
    </row>
    <row r="365" spans="1:15" ht="12.75" customHeight="1">
      <c r="A365" s="1">
        <v>363</v>
      </c>
      <c r="B365" s="3" t="s">
        <v>1324</v>
      </c>
      <c r="C365" s="1" t="s">
        <v>2084</v>
      </c>
      <c r="D365" s="3" t="s">
        <v>1325</v>
      </c>
      <c r="E365" s="3" t="s">
        <v>1318</v>
      </c>
      <c r="F365" s="3" t="s">
        <v>1078</v>
      </c>
      <c r="G365" s="3" t="s">
        <v>1326</v>
      </c>
      <c r="H365" s="3" t="s">
        <v>1320</v>
      </c>
      <c r="I365" s="3" t="s">
        <v>24</v>
      </c>
      <c r="J365" s="4">
        <v>101.21</v>
      </c>
      <c r="K365" s="4">
        <v>45.8</v>
      </c>
      <c r="L365" s="4">
        <f t="shared" si="83"/>
        <v>49.00333333333333</v>
      </c>
      <c r="M365" s="4"/>
      <c r="N365" s="4">
        <f t="shared" si="82"/>
        <v>49.00333333333333</v>
      </c>
      <c r="O365" s="1">
        <v>3</v>
      </c>
    </row>
    <row r="366" spans="1:15" ht="12.75" customHeight="1">
      <c r="A366" s="1">
        <v>364</v>
      </c>
      <c r="B366" s="3" t="s">
        <v>1327</v>
      </c>
      <c r="C366" s="1" t="s">
        <v>2085</v>
      </c>
      <c r="D366" s="3" t="s">
        <v>1328</v>
      </c>
      <c r="E366" s="3" t="s">
        <v>1329</v>
      </c>
      <c r="F366" s="3" t="s">
        <v>1266</v>
      </c>
      <c r="G366" s="3" t="s">
        <v>1330</v>
      </c>
      <c r="H366" s="3" t="s">
        <v>1331</v>
      </c>
      <c r="I366" s="3" t="s">
        <v>24</v>
      </c>
      <c r="J366" s="4">
        <v>97.99</v>
      </c>
      <c r="K366" s="4">
        <v>66.400000000000006</v>
      </c>
      <c r="L366" s="4">
        <f t="shared" si="83"/>
        <v>54.79666666666666</v>
      </c>
      <c r="M366" s="4"/>
      <c r="N366" s="4">
        <f t="shared" si="82"/>
        <v>54.79666666666666</v>
      </c>
      <c r="O366" s="1">
        <v>1</v>
      </c>
    </row>
    <row r="367" spans="1:15" ht="12.75" customHeight="1">
      <c r="A367" s="1">
        <v>365</v>
      </c>
      <c r="B367" s="3" t="s">
        <v>1332</v>
      </c>
      <c r="C367" s="1" t="s">
        <v>2084</v>
      </c>
      <c r="D367" s="3" t="s">
        <v>1333</v>
      </c>
      <c r="E367" s="3" t="s">
        <v>1329</v>
      </c>
      <c r="F367" s="3" t="s">
        <v>1266</v>
      </c>
      <c r="G367" s="3" t="s">
        <v>1334</v>
      </c>
      <c r="H367" s="3" t="s">
        <v>1331</v>
      </c>
      <c r="I367" s="3" t="s">
        <v>56</v>
      </c>
      <c r="J367" s="4">
        <v>91.15</v>
      </c>
      <c r="K367" s="4">
        <v>55.2</v>
      </c>
      <c r="L367" s="4">
        <f t="shared" si="83"/>
        <v>48.783333333333339</v>
      </c>
      <c r="M367" s="4"/>
      <c r="N367" s="4">
        <f t="shared" si="82"/>
        <v>48.783333333333339</v>
      </c>
      <c r="O367" s="1">
        <v>2</v>
      </c>
    </row>
    <row r="368" spans="1:15" ht="12.75" customHeight="1">
      <c r="A368" s="1">
        <v>366</v>
      </c>
      <c r="B368" s="3" t="s">
        <v>1335</v>
      </c>
      <c r="C368" s="1" t="s">
        <v>2085</v>
      </c>
      <c r="D368" s="3" t="s">
        <v>1336</v>
      </c>
      <c r="E368" s="3" t="s">
        <v>1329</v>
      </c>
      <c r="F368" s="3" t="s">
        <v>1266</v>
      </c>
      <c r="G368" s="3" t="s">
        <v>1337</v>
      </c>
      <c r="H368" s="3" t="s">
        <v>1124</v>
      </c>
      <c r="I368" s="3" t="s">
        <v>53</v>
      </c>
      <c r="J368" s="4">
        <v>84.87</v>
      </c>
      <c r="K368" s="4">
        <v>57.8</v>
      </c>
      <c r="L368" s="4">
        <f t="shared" si="83"/>
        <v>47.556666666666672</v>
      </c>
      <c r="M368" s="4"/>
      <c r="N368" s="4">
        <f t="shared" si="82"/>
        <v>47.556666666666672</v>
      </c>
      <c r="O368" s="1">
        <v>3</v>
      </c>
    </row>
    <row r="369" spans="1:15" ht="12.75" customHeight="1">
      <c r="A369" s="1">
        <v>367</v>
      </c>
      <c r="B369" s="3" t="s">
        <v>1338</v>
      </c>
      <c r="C369" s="1" t="s">
        <v>2085</v>
      </c>
      <c r="D369" s="3" t="s">
        <v>1339</v>
      </c>
      <c r="E369" s="3" t="s">
        <v>1329</v>
      </c>
      <c r="F369" s="3" t="s">
        <v>1266</v>
      </c>
      <c r="G369" s="3" t="s">
        <v>1340</v>
      </c>
      <c r="H369" s="3" t="s">
        <v>1124</v>
      </c>
      <c r="I369" s="3" t="s">
        <v>56</v>
      </c>
      <c r="J369" s="4">
        <v>88.12</v>
      </c>
      <c r="K369" s="4">
        <v>53.2</v>
      </c>
      <c r="L369" s="4">
        <f t="shared" si="83"/>
        <v>47.106666666666662</v>
      </c>
      <c r="M369" s="4"/>
      <c r="N369" s="4">
        <f t="shared" si="82"/>
        <v>47.106666666666662</v>
      </c>
      <c r="O369" s="1">
        <v>4</v>
      </c>
    </row>
    <row r="370" spans="1:15" ht="12.75" customHeight="1">
      <c r="A370" s="1">
        <v>368</v>
      </c>
      <c r="B370" s="3" t="s">
        <v>1341</v>
      </c>
      <c r="C370" s="1" t="s">
        <v>2084</v>
      </c>
      <c r="D370" s="3" t="s">
        <v>1342</v>
      </c>
      <c r="E370" s="3" t="s">
        <v>1329</v>
      </c>
      <c r="F370" s="3" t="s">
        <v>1266</v>
      </c>
      <c r="G370" s="3" t="s">
        <v>1343</v>
      </c>
      <c r="H370" s="3" t="s">
        <v>1331</v>
      </c>
      <c r="I370" s="3" t="s">
        <v>52</v>
      </c>
      <c r="J370" s="4">
        <v>90.67</v>
      </c>
      <c r="K370" s="4">
        <v>50.3</v>
      </c>
      <c r="L370" s="4">
        <f t="shared" si="83"/>
        <v>46.99</v>
      </c>
      <c r="M370" s="4"/>
      <c r="N370" s="4">
        <f t="shared" si="82"/>
        <v>46.99</v>
      </c>
      <c r="O370" s="1">
        <v>5</v>
      </c>
    </row>
    <row r="371" spans="1:15" ht="12.75" customHeight="1">
      <c r="A371" s="1">
        <v>369</v>
      </c>
      <c r="B371" s="3" t="s">
        <v>1344</v>
      </c>
      <c r="C371" s="1" t="s">
        <v>2084</v>
      </c>
      <c r="D371" s="3" t="s">
        <v>1345</v>
      </c>
      <c r="E371" s="3" t="s">
        <v>1329</v>
      </c>
      <c r="F371" s="3" t="s">
        <v>1266</v>
      </c>
      <c r="G371" s="3" t="s">
        <v>1346</v>
      </c>
      <c r="H371" s="3" t="s">
        <v>1331</v>
      </c>
      <c r="I371" s="3" t="s">
        <v>40</v>
      </c>
      <c r="J371" s="4">
        <v>88.87</v>
      </c>
      <c r="K371" s="4">
        <v>46.9</v>
      </c>
      <c r="L371" s="4">
        <f t="shared" si="83"/>
        <v>45.256666666666668</v>
      </c>
      <c r="M371" s="4"/>
      <c r="N371" s="4">
        <f t="shared" si="82"/>
        <v>45.256666666666668</v>
      </c>
      <c r="O371" s="1">
        <v>6</v>
      </c>
    </row>
    <row r="372" spans="1:15" ht="12.75" customHeight="1">
      <c r="A372" s="1">
        <v>370</v>
      </c>
      <c r="B372" s="3" t="s">
        <v>1347</v>
      </c>
      <c r="C372" s="1" t="s">
        <v>2084</v>
      </c>
      <c r="D372" s="3" t="s">
        <v>1348</v>
      </c>
      <c r="E372" s="3" t="s">
        <v>1329</v>
      </c>
      <c r="F372" s="3" t="s">
        <v>1266</v>
      </c>
      <c r="G372" s="3" t="s">
        <v>1349</v>
      </c>
      <c r="H372" s="3" t="s">
        <v>1124</v>
      </c>
      <c r="I372" s="3" t="s">
        <v>55</v>
      </c>
      <c r="J372" s="4">
        <v>81.83</v>
      </c>
      <c r="K372" s="4">
        <v>52.2</v>
      </c>
      <c r="L372" s="4">
        <f t="shared" si="83"/>
        <v>44.676666666666669</v>
      </c>
      <c r="M372" s="4"/>
      <c r="N372" s="4">
        <f t="shared" si="82"/>
        <v>44.676666666666669</v>
      </c>
      <c r="O372" s="1">
        <v>7</v>
      </c>
    </row>
    <row r="373" spans="1:15" ht="12.75" customHeight="1">
      <c r="A373" s="1">
        <v>371</v>
      </c>
      <c r="B373" s="3" t="s">
        <v>1350</v>
      </c>
      <c r="C373" s="1" t="s">
        <v>2084</v>
      </c>
      <c r="D373" s="3" t="s">
        <v>1351</v>
      </c>
      <c r="E373" s="3" t="s">
        <v>1329</v>
      </c>
      <c r="F373" s="3" t="s">
        <v>1266</v>
      </c>
      <c r="G373" s="3" t="s">
        <v>1352</v>
      </c>
      <c r="H373" s="3" t="s">
        <v>1331</v>
      </c>
      <c r="I373" s="3" t="s">
        <v>51</v>
      </c>
      <c r="J373" s="4">
        <v>78.92</v>
      </c>
      <c r="K373" s="4">
        <v>48.3</v>
      </c>
      <c r="L373" s="4">
        <f t="shared" si="83"/>
        <v>42.406666666666666</v>
      </c>
      <c r="M373" s="4"/>
      <c r="N373" s="4">
        <f t="shared" si="82"/>
        <v>42.406666666666666</v>
      </c>
      <c r="O373" s="1">
        <v>8</v>
      </c>
    </row>
    <row r="374" spans="1:15" ht="12.75" customHeight="1">
      <c r="A374" s="1">
        <v>372</v>
      </c>
      <c r="B374" s="3" t="s">
        <v>1353</v>
      </c>
      <c r="C374" s="1" t="s">
        <v>2084</v>
      </c>
      <c r="D374" s="3" t="s">
        <v>1354</v>
      </c>
      <c r="E374" s="3" t="s">
        <v>1329</v>
      </c>
      <c r="F374" s="3" t="s">
        <v>1266</v>
      </c>
      <c r="G374" s="3" t="s">
        <v>1355</v>
      </c>
      <c r="H374" s="3" t="s">
        <v>1331</v>
      </c>
      <c r="I374" s="3" t="s">
        <v>29</v>
      </c>
      <c r="J374" s="4">
        <v>82.44</v>
      </c>
      <c r="K374" s="4">
        <v>43.9</v>
      </c>
      <c r="L374" s="4">
        <f t="shared" si="83"/>
        <v>42.113333333333337</v>
      </c>
      <c r="M374" s="4"/>
      <c r="N374" s="4">
        <f t="shared" si="82"/>
        <v>42.113333333333337</v>
      </c>
      <c r="O374" s="1">
        <v>9</v>
      </c>
    </row>
    <row r="375" spans="1:15" ht="12.75" customHeight="1">
      <c r="A375" s="1">
        <v>373</v>
      </c>
      <c r="B375" s="3" t="s">
        <v>1356</v>
      </c>
      <c r="C375" s="1" t="s">
        <v>2084</v>
      </c>
      <c r="D375" s="3" t="s">
        <v>1357</v>
      </c>
      <c r="E375" s="3" t="s">
        <v>1329</v>
      </c>
      <c r="F375" s="3" t="s">
        <v>1266</v>
      </c>
      <c r="G375" s="3" t="s">
        <v>1358</v>
      </c>
      <c r="H375" s="3" t="s">
        <v>1124</v>
      </c>
      <c r="I375" s="3" t="s">
        <v>54</v>
      </c>
      <c r="J375" s="4">
        <v>75.239999999999995</v>
      </c>
      <c r="K375" s="4">
        <v>50.7</v>
      </c>
      <c r="L375" s="4">
        <f t="shared" si="83"/>
        <v>41.98</v>
      </c>
      <c r="M375" s="4"/>
      <c r="N375" s="4">
        <f t="shared" si="82"/>
        <v>41.98</v>
      </c>
      <c r="O375" s="1">
        <v>10</v>
      </c>
    </row>
    <row r="376" spans="1:15" ht="12.75" customHeight="1">
      <c r="A376" s="1">
        <v>374</v>
      </c>
      <c r="B376" s="3" t="s">
        <v>1359</v>
      </c>
      <c r="C376" s="1" t="s">
        <v>2084</v>
      </c>
      <c r="D376" s="3" t="s">
        <v>1360</v>
      </c>
      <c r="E376" s="3" t="s">
        <v>1329</v>
      </c>
      <c r="F376" s="3" t="s">
        <v>1266</v>
      </c>
      <c r="G376" s="3" t="s">
        <v>1361</v>
      </c>
      <c r="H376" s="3" t="s">
        <v>1331</v>
      </c>
      <c r="I376" s="3" t="s">
        <v>39</v>
      </c>
      <c r="J376" s="4">
        <v>66.349999999999994</v>
      </c>
      <c r="K376" s="4">
        <v>55.4</v>
      </c>
      <c r="L376" s="4">
        <f t="shared" si="83"/>
        <v>40.583333333333336</v>
      </c>
      <c r="M376" s="4"/>
      <c r="N376" s="4">
        <f t="shared" si="82"/>
        <v>40.583333333333336</v>
      </c>
      <c r="O376" s="1">
        <v>11</v>
      </c>
    </row>
    <row r="377" spans="1:15" ht="12.75" customHeight="1">
      <c r="A377" s="1">
        <v>375</v>
      </c>
      <c r="B377" s="3" t="s">
        <v>1362</v>
      </c>
      <c r="C377" s="1" t="s">
        <v>2084</v>
      </c>
      <c r="D377" s="3" t="s">
        <v>1363</v>
      </c>
      <c r="E377" s="3" t="s">
        <v>1364</v>
      </c>
      <c r="F377" s="3" t="s">
        <v>1086</v>
      </c>
      <c r="G377" s="3" t="s">
        <v>1365</v>
      </c>
      <c r="H377" s="3" t="s">
        <v>1366</v>
      </c>
      <c r="I377" s="3" t="s">
        <v>28</v>
      </c>
      <c r="J377" s="4">
        <v>101.36</v>
      </c>
      <c r="K377" s="4">
        <v>73.900000000000006</v>
      </c>
      <c r="L377" s="4">
        <f t="shared" si="83"/>
        <v>58.419999999999995</v>
      </c>
      <c r="M377" s="4"/>
      <c r="N377" s="4">
        <f t="shared" si="82"/>
        <v>58.419999999999995</v>
      </c>
      <c r="O377" s="1">
        <v>1</v>
      </c>
    </row>
    <row r="378" spans="1:15" ht="12.75" customHeight="1">
      <c r="A378" s="1">
        <v>376</v>
      </c>
      <c r="B378" s="3" t="s">
        <v>1367</v>
      </c>
      <c r="C378" s="1" t="s">
        <v>2084</v>
      </c>
      <c r="D378" s="3" t="s">
        <v>1368</v>
      </c>
      <c r="E378" s="3" t="s">
        <v>1364</v>
      </c>
      <c r="F378" s="3" t="s">
        <v>1086</v>
      </c>
      <c r="G378" s="3" t="s">
        <v>1369</v>
      </c>
      <c r="H378" s="3" t="s">
        <v>1366</v>
      </c>
      <c r="I378" s="3" t="s">
        <v>24</v>
      </c>
      <c r="J378" s="4">
        <v>96.48</v>
      </c>
      <c r="K378" s="4">
        <v>68.3</v>
      </c>
      <c r="L378" s="4">
        <f t="shared" si="83"/>
        <v>54.926666666666669</v>
      </c>
      <c r="M378" s="4"/>
      <c r="N378" s="4">
        <f t="shared" si="82"/>
        <v>54.926666666666669</v>
      </c>
      <c r="O378" s="1">
        <v>2</v>
      </c>
    </row>
    <row r="379" spans="1:15" ht="12.75" customHeight="1">
      <c r="A379" s="1">
        <v>377</v>
      </c>
      <c r="B379" s="3" t="s">
        <v>1370</v>
      </c>
      <c r="C379" s="1" t="s">
        <v>2084</v>
      </c>
      <c r="D379" s="3" t="s">
        <v>1371</v>
      </c>
      <c r="E379" s="3" t="s">
        <v>1364</v>
      </c>
      <c r="F379" s="3" t="s">
        <v>1086</v>
      </c>
      <c r="G379" s="3" t="s">
        <v>1372</v>
      </c>
      <c r="H379" s="3" t="s">
        <v>1366</v>
      </c>
      <c r="I379" s="3" t="s">
        <v>31</v>
      </c>
      <c r="J379" s="4">
        <v>100.4</v>
      </c>
      <c r="K379" s="4">
        <v>60.8</v>
      </c>
      <c r="L379" s="4">
        <f t="shared" si="83"/>
        <v>53.733333333333327</v>
      </c>
      <c r="M379" s="4"/>
      <c r="N379" s="4">
        <f t="shared" si="82"/>
        <v>53.733333333333327</v>
      </c>
      <c r="O379" s="1">
        <v>3</v>
      </c>
    </row>
    <row r="380" spans="1:15" ht="12.75" customHeight="1">
      <c r="A380" s="1">
        <v>378</v>
      </c>
      <c r="B380" s="3" t="s">
        <v>1373</v>
      </c>
      <c r="C380" s="1" t="s">
        <v>2084</v>
      </c>
      <c r="D380" s="3" t="s">
        <v>1374</v>
      </c>
      <c r="E380" s="3" t="s">
        <v>1364</v>
      </c>
      <c r="F380" s="3" t="s">
        <v>1086</v>
      </c>
      <c r="G380" s="3" t="s">
        <v>1375</v>
      </c>
      <c r="H380" s="3" t="s">
        <v>1366</v>
      </c>
      <c r="I380" s="3" t="s">
        <v>32</v>
      </c>
      <c r="J380" s="4">
        <v>97.31</v>
      </c>
      <c r="K380" s="4">
        <v>60.8</v>
      </c>
      <c r="L380" s="4">
        <f t="shared" si="83"/>
        <v>52.70333333333334</v>
      </c>
      <c r="M380" s="4"/>
      <c r="N380" s="4">
        <f t="shared" si="82"/>
        <v>52.70333333333334</v>
      </c>
      <c r="O380" s="1">
        <v>4</v>
      </c>
    </row>
    <row r="381" spans="1:15" ht="12.75" customHeight="1">
      <c r="A381" s="1">
        <v>379</v>
      </c>
      <c r="B381" s="3" t="s">
        <v>1376</v>
      </c>
      <c r="C381" s="1" t="s">
        <v>2084</v>
      </c>
      <c r="D381" s="3" t="s">
        <v>1377</v>
      </c>
      <c r="E381" s="3" t="s">
        <v>1364</v>
      </c>
      <c r="F381" s="3" t="s">
        <v>1086</v>
      </c>
      <c r="G381" s="3" t="s">
        <v>1378</v>
      </c>
      <c r="H381" s="3" t="s">
        <v>1366</v>
      </c>
      <c r="I381" s="3" t="s">
        <v>36</v>
      </c>
      <c r="J381" s="4">
        <v>86.33</v>
      </c>
      <c r="K381" s="4">
        <v>65.400000000000006</v>
      </c>
      <c r="L381" s="4">
        <f t="shared" si="83"/>
        <v>50.576666666666675</v>
      </c>
      <c r="M381" s="4"/>
      <c r="N381" s="4">
        <f t="shared" si="82"/>
        <v>50.576666666666675</v>
      </c>
      <c r="O381" s="1">
        <v>5</v>
      </c>
    </row>
    <row r="382" spans="1:15" ht="12.75" customHeight="1">
      <c r="A382" s="1">
        <v>380</v>
      </c>
      <c r="B382" s="3" t="s">
        <v>1379</v>
      </c>
      <c r="C382" s="1" t="s">
        <v>2084</v>
      </c>
      <c r="D382" s="3" t="s">
        <v>1380</v>
      </c>
      <c r="E382" s="3" t="s">
        <v>1364</v>
      </c>
      <c r="F382" s="3" t="s">
        <v>1086</v>
      </c>
      <c r="G382" s="3" t="s">
        <v>1381</v>
      </c>
      <c r="H382" s="3" t="s">
        <v>1366</v>
      </c>
      <c r="I382" s="3" t="s">
        <v>21</v>
      </c>
      <c r="J382" s="4">
        <v>93.7</v>
      </c>
      <c r="K382" s="4">
        <v>57.5</v>
      </c>
      <c r="L382" s="4">
        <f t="shared" si="83"/>
        <v>50.4</v>
      </c>
      <c r="M382" s="4"/>
      <c r="N382" s="4">
        <f t="shared" si="82"/>
        <v>50.4</v>
      </c>
      <c r="O382" s="1">
        <v>6</v>
      </c>
    </row>
    <row r="383" spans="1:15" ht="12.75" customHeight="1">
      <c r="A383" s="1">
        <v>381</v>
      </c>
      <c r="B383" s="3" t="s">
        <v>1382</v>
      </c>
      <c r="C383" s="1" t="s">
        <v>2084</v>
      </c>
      <c r="D383" s="3" t="s">
        <v>1383</v>
      </c>
      <c r="E383" s="3" t="s">
        <v>1364</v>
      </c>
      <c r="F383" s="3" t="s">
        <v>1086</v>
      </c>
      <c r="G383" s="3" t="s">
        <v>1384</v>
      </c>
      <c r="H383" s="3" t="s">
        <v>1366</v>
      </c>
      <c r="I383" s="3" t="s">
        <v>33</v>
      </c>
      <c r="J383" s="4">
        <v>89.54</v>
      </c>
      <c r="K383" s="4">
        <v>60.7</v>
      </c>
      <c r="L383" s="4">
        <f t="shared" si="83"/>
        <v>50.080000000000005</v>
      </c>
      <c r="M383" s="4"/>
      <c r="N383" s="4">
        <f t="shared" si="82"/>
        <v>50.080000000000005</v>
      </c>
      <c r="O383" s="1">
        <v>7</v>
      </c>
    </row>
    <row r="384" spans="1:15" ht="12.75" customHeight="1">
      <c r="A384" s="1">
        <v>382</v>
      </c>
      <c r="B384" s="3" t="s">
        <v>1385</v>
      </c>
      <c r="C384" s="1" t="s">
        <v>2084</v>
      </c>
      <c r="D384" s="3" t="s">
        <v>1386</v>
      </c>
      <c r="E384" s="3" t="s">
        <v>1364</v>
      </c>
      <c r="F384" s="3" t="s">
        <v>1086</v>
      </c>
      <c r="G384" s="3" t="s">
        <v>1387</v>
      </c>
      <c r="H384" s="3" t="s">
        <v>1366</v>
      </c>
      <c r="I384" s="3" t="s">
        <v>23</v>
      </c>
      <c r="J384" s="4">
        <v>84.02</v>
      </c>
      <c r="K384" s="4">
        <v>61.6</v>
      </c>
      <c r="L384" s="4">
        <f t="shared" si="83"/>
        <v>48.54</v>
      </c>
      <c r="M384" s="4"/>
      <c r="N384" s="4">
        <f t="shared" si="82"/>
        <v>48.54</v>
      </c>
      <c r="O384" s="1">
        <v>8</v>
      </c>
    </row>
    <row r="385" spans="1:15" ht="12.75" customHeight="1">
      <c r="A385" s="1">
        <v>383</v>
      </c>
      <c r="B385" s="3" t="s">
        <v>1388</v>
      </c>
      <c r="C385" s="1" t="s">
        <v>2084</v>
      </c>
      <c r="D385" s="3" t="s">
        <v>1389</v>
      </c>
      <c r="E385" s="3" t="s">
        <v>1364</v>
      </c>
      <c r="F385" s="3" t="s">
        <v>1086</v>
      </c>
      <c r="G385" s="3" t="s">
        <v>1390</v>
      </c>
      <c r="H385" s="3" t="s">
        <v>1366</v>
      </c>
      <c r="I385" s="3" t="s">
        <v>12</v>
      </c>
      <c r="J385" s="4">
        <v>82.49</v>
      </c>
      <c r="K385" s="4">
        <v>61.8</v>
      </c>
      <c r="L385" s="4">
        <f t="shared" si="83"/>
        <v>48.096666666666664</v>
      </c>
      <c r="M385" s="4"/>
      <c r="N385" s="4">
        <f t="shared" si="82"/>
        <v>48.096666666666664</v>
      </c>
      <c r="O385" s="1">
        <v>9</v>
      </c>
    </row>
    <row r="386" spans="1:15" ht="12.75" customHeight="1">
      <c r="A386" s="1">
        <v>384</v>
      </c>
      <c r="B386" s="3" t="s">
        <v>1391</v>
      </c>
      <c r="C386" s="1" t="s">
        <v>2084</v>
      </c>
      <c r="D386" s="3" t="s">
        <v>1392</v>
      </c>
      <c r="E386" s="3" t="s">
        <v>1393</v>
      </c>
      <c r="F386" s="3" t="s">
        <v>1057</v>
      </c>
      <c r="G386" s="3" t="s">
        <v>1394</v>
      </c>
      <c r="H386" s="3" t="s">
        <v>1259</v>
      </c>
      <c r="I386" s="3" t="s">
        <v>40</v>
      </c>
      <c r="J386" s="4">
        <v>89.87</v>
      </c>
      <c r="K386" s="4">
        <v>55.2</v>
      </c>
      <c r="L386" s="4">
        <f t="shared" si="83"/>
        <v>48.356666666666662</v>
      </c>
      <c r="M386" s="4"/>
      <c r="N386" s="4">
        <f t="shared" si="82"/>
        <v>48.356666666666662</v>
      </c>
      <c r="O386" s="1">
        <v>1</v>
      </c>
    </row>
    <row r="387" spans="1:15" ht="12.75" customHeight="1">
      <c r="A387" s="1">
        <v>385</v>
      </c>
      <c r="B387" s="3" t="s">
        <v>1395</v>
      </c>
      <c r="C387" s="1" t="s">
        <v>2085</v>
      </c>
      <c r="D387" s="3" t="s">
        <v>1396</v>
      </c>
      <c r="E387" s="3" t="s">
        <v>1393</v>
      </c>
      <c r="F387" s="3" t="s">
        <v>1057</v>
      </c>
      <c r="G387" s="3" t="s">
        <v>1397</v>
      </c>
      <c r="H387" s="3" t="s">
        <v>1259</v>
      </c>
      <c r="I387" s="3" t="s">
        <v>24</v>
      </c>
      <c r="J387" s="4">
        <v>88.49</v>
      </c>
      <c r="K387" s="4">
        <v>51.4</v>
      </c>
      <c r="L387" s="4">
        <f t="shared" si="83"/>
        <v>46.629999999999995</v>
      </c>
      <c r="M387" s="4"/>
      <c r="N387" s="4">
        <f t="shared" si="82"/>
        <v>46.629999999999995</v>
      </c>
      <c r="O387" s="1">
        <v>2</v>
      </c>
    </row>
    <row r="388" spans="1:15" ht="12.75" customHeight="1">
      <c r="A388" s="1">
        <v>386</v>
      </c>
      <c r="B388" s="3" t="s">
        <v>1398</v>
      </c>
      <c r="C388" s="1" t="s">
        <v>2085</v>
      </c>
      <c r="D388" s="3" t="s">
        <v>1399</v>
      </c>
      <c r="E388" s="3" t="s">
        <v>1393</v>
      </c>
      <c r="F388" s="3" t="s">
        <v>1057</v>
      </c>
      <c r="G388" s="3" t="s">
        <v>1400</v>
      </c>
      <c r="H388" s="3" t="s">
        <v>1259</v>
      </c>
      <c r="I388" s="3" t="s">
        <v>51</v>
      </c>
      <c r="J388" s="4">
        <v>81.099999999999994</v>
      </c>
      <c r="K388" s="4">
        <v>49.6</v>
      </c>
      <c r="L388" s="4">
        <f t="shared" si="83"/>
        <v>43.566666666666663</v>
      </c>
      <c r="M388" s="4"/>
      <c r="N388" s="4">
        <f t="shared" si="82"/>
        <v>43.566666666666663</v>
      </c>
      <c r="O388" s="1">
        <v>3</v>
      </c>
    </row>
    <row r="389" spans="1:15" ht="12.75" customHeight="1">
      <c r="A389" s="1">
        <v>387</v>
      </c>
      <c r="B389" s="3" t="s">
        <v>1401</v>
      </c>
      <c r="C389" s="1" t="s">
        <v>2085</v>
      </c>
      <c r="D389" s="3" t="s">
        <v>1402</v>
      </c>
      <c r="E389" s="3" t="s">
        <v>1393</v>
      </c>
      <c r="F389" s="3" t="s">
        <v>1057</v>
      </c>
      <c r="G389" s="3" t="s">
        <v>1403</v>
      </c>
      <c r="H389" s="3" t="s">
        <v>1259</v>
      </c>
      <c r="I389" s="3" t="s">
        <v>52</v>
      </c>
      <c r="J389" s="4">
        <v>96.89</v>
      </c>
      <c r="K389" s="4">
        <v>25</v>
      </c>
      <c r="L389" s="4">
        <f t="shared" si="83"/>
        <v>40.630000000000003</v>
      </c>
      <c r="M389" s="4"/>
      <c r="N389" s="4">
        <f t="shared" si="82"/>
        <v>40.630000000000003</v>
      </c>
      <c r="O389" s="1">
        <v>4</v>
      </c>
    </row>
    <row r="390" spans="1:15" ht="12.75" customHeight="1">
      <c r="A390" s="1">
        <v>388</v>
      </c>
      <c r="B390" s="3" t="s">
        <v>1404</v>
      </c>
      <c r="C390" s="1" t="s">
        <v>2084</v>
      </c>
      <c r="D390" s="3" t="s">
        <v>1405</v>
      </c>
      <c r="E390" s="3" t="s">
        <v>1406</v>
      </c>
      <c r="F390" s="3" t="s">
        <v>1266</v>
      </c>
      <c r="G390" s="3" t="s">
        <v>1407</v>
      </c>
      <c r="H390" s="3" t="s">
        <v>1320</v>
      </c>
      <c r="I390" s="3" t="s">
        <v>37</v>
      </c>
      <c r="J390" s="4">
        <v>98.76</v>
      </c>
      <c r="K390" s="4">
        <v>65.8</v>
      </c>
      <c r="L390" s="4">
        <f t="shared" si="83"/>
        <v>54.853333333333332</v>
      </c>
      <c r="M390" s="4"/>
      <c r="N390" s="4">
        <f t="shared" si="82"/>
        <v>54.853333333333332</v>
      </c>
      <c r="O390" s="1">
        <v>1</v>
      </c>
    </row>
    <row r="391" spans="1:15" ht="12.75" customHeight="1">
      <c r="A391" s="1">
        <v>389</v>
      </c>
      <c r="B391" s="3" t="s">
        <v>1408</v>
      </c>
      <c r="C391" s="1" t="s">
        <v>2085</v>
      </c>
      <c r="D391" s="3" t="s">
        <v>1409</v>
      </c>
      <c r="E391" s="3" t="s">
        <v>1406</v>
      </c>
      <c r="F391" s="3" t="s">
        <v>1266</v>
      </c>
      <c r="G391" s="3" t="s">
        <v>1410</v>
      </c>
      <c r="H391" s="3" t="s">
        <v>1320</v>
      </c>
      <c r="I391" s="3" t="s">
        <v>27</v>
      </c>
      <c r="J391" s="4">
        <v>81.58</v>
      </c>
      <c r="K391" s="4">
        <v>64.7</v>
      </c>
      <c r="L391" s="4">
        <f t="shared" si="83"/>
        <v>48.76</v>
      </c>
      <c r="M391" s="4"/>
      <c r="N391" s="4">
        <f t="shared" si="82"/>
        <v>48.76</v>
      </c>
      <c r="O391" s="1">
        <v>2</v>
      </c>
    </row>
    <row r="392" spans="1:15" ht="12.75" customHeight="1">
      <c r="A392" s="1">
        <v>390</v>
      </c>
      <c r="B392" s="3" t="s">
        <v>1411</v>
      </c>
      <c r="C392" s="1" t="s">
        <v>2084</v>
      </c>
      <c r="D392" s="3" t="s">
        <v>1412</v>
      </c>
      <c r="E392" s="3" t="s">
        <v>1406</v>
      </c>
      <c r="F392" s="3" t="s">
        <v>1266</v>
      </c>
      <c r="G392" s="3" t="s">
        <v>1413</v>
      </c>
      <c r="H392" s="3" t="s">
        <v>1320</v>
      </c>
      <c r="I392" s="3" t="s">
        <v>20</v>
      </c>
      <c r="J392" s="4">
        <v>76.41</v>
      </c>
      <c r="K392" s="4">
        <v>60.6</v>
      </c>
      <c r="L392" s="4">
        <f t="shared" si="83"/>
        <v>45.669999999999995</v>
      </c>
      <c r="M392" s="4"/>
      <c r="N392" s="4">
        <f t="shared" si="82"/>
        <v>45.669999999999995</v>
      </c>
      <c r="O392" s="1">
        <v>3</v>
      </c>
    </row>
    <row r="393" spans="1:15" ht="12.75" customHeight="1">
      <c r="A393" s="1">
        <v>391</v>
      </c>
      <c r="B393" s="3" t="s">
        <v>1414</v>
      </c>
      <c r="C393" s="1" t="s">
        <v>2084</v>
      </c>
      <c r="D393" s="3" t="s">
        <v>1415</v>
      </c>
      <c r="E393" s="3" t="s">
        <v>1406</v>
      </c>
      <c r="F393" s="3" t="s">
        <v>1266</v>
      </c>
      <c r="G393" s="3" t="s">
        <v>1416</v>
      </c>
      <c r="H393" s="3" t="s">
        <v>1320</v>
      </c>
      <c r="I393" s="3" t="s">
        <v>26</v>
      </c>
      <c r="J393" s="4">
        <v>73.400000000000006</v>
      </c>
      <c r="K393" s="4">
        <v>59.9</v>
      </c>
      <c r="L393" s="4">
        <f t="shared" si="83"/>
        <v>44.433333333333337</v>
      </c>
      <c r="M393" s="4"/>
      <c r="N393" s="4">
        <f t="shared" si="82"/>
        <v>44.433333333333337</v>
      </c>
      <c r="O393" s="1">
        <v>4</v>
      </c>
    </row>
    <row r="394" spans="1:15" ht="12.75" customHeight="1">
      <c r="A394" s="1">
        <v>392</v>
      </c>
      <c r="B394" s="3" t="s">
        <v>1417</v>
      </c>
      <c r="C394" s="1" t="s">
        <v>2084</v>
      </c>
      <c r="D394" s="3" t="s">
        <v>1418</v>
      </c>
      <c r="E394" s="3" t="s">
        <v>1406</v>
      </c>
      <c r="F394" s="3" t="s">
        <v>1266</v>
      </c>
      <c r="G394" s="3" t="s">
        <v>1419</v>
      </c>
      <c r="H394" s="3" t="s">
        <v>1320</v>
      </c>
      <c r="I394" s="3" t="s">
        <v>11</v>
      </c>
      <c r="J394" s="4">
        <v>93.89</v>
      </c>
      <c r="K394" s="4">
        <v>35.5</v>
      </c>
      <c r="L394" s="4">
        <f t="shared" si="83"/>
        <v>43.129999999999995</v>
      </c>
      <c r="M394" s="4"/>
      <c r="N394" s="4">
        <f t="shared" si="82"/>
        <v>43.129999999999995</v>
      </c>
      <c r="O394" s="1">
        <v>5</v>
      </c>
    </row>
    <row r="395" spans="1:15" ht="12.75" customHeight="1">
      <c r="A395" s="1">
        <v>393</v>
      </c>
      <c r="B395" s="3" t="s">
        <v>1420</v>
      </c>
      <c r="C395" s="1" t="s">
        <v>2084</v>
      </c>
      <c r="D395" s="3" t="s">
        <v>1421</v>
      </c>
      <c r="E395" s="3" t="s">
        <v>1406</v>
      </c>
      <c r="F395" s="3" t="s">
        <v>1266</v>
      </c>
      <c r="G395" s="3" t="s">
        <v>1422</v>
      </c>
      <c r="H395" s="3" t="s">
        <v>1320</v>
      </c>
      <c r="I395" s="3" t="s">
        <v>35</v>
      </c>
      <c r="J395" s="4">
        <v>85.23</v>
      </c>
      <c r="K395" s="4">
        <v>43</v>
      </c>
      <c r="L395" s="4">
        <f t="shared" si="83"/>
        <v>42.743333333333339</v>
      </c>
      <c r="M395" s="4"/>
      <c r="N395" s="4">
        <f t="shared" si="82"/>
        <v>42.743333333333339</v>
      </c>
      <c r="O395" s="1">
        <v>6</v>
      </c>
    </row>
    <row r="396" spans="1:15" ht="12.75" customHeight="1">
      <c r="A396" s="1">
        <v>394</v>
      </c>
      <c r="B396" s="3" t="s">
        <v>1423</v>
      </c>
      <c r="C396" s="1" t="s">
        <v>2084</v>
      </c>
      <c r="D396" s="3" t="s">
        <v>1424</v>
      </c>
      <c r="E396" s="3" t="s">
        <v>1406</v>
      </c>
      <c r="F396" s="3" t="s">
        <v>1266</v>
      </c>
      <c r="G396" s="3" t="s">
        <v>1425</v>
      </c>
      <c r="H396" s="3" t="s">
        <v>1320</v>
      </c>
      <c r="I396" s="3" t="s">
        <v>23</v>
      </c>
      <c r="J396" s="4">
        <v>70.849999999999994</v>
      </c>
      <c r="K396" s="4">
        <v>55.2</v>
      </c>
      <c r="L396" s="4">
        <f t="shared" si="83"/>
        <v>42.016666666666666</v>
      </c>
      <c r="M396" s="4"/>
      <c r="N396" s="4">
        <f t="shared" si="82"/>
        <v>42.016666666666666</v>
      </c>
      <c r="O396" s="1">
        <v>7</v>
      </c>
    </row>
    <row r="397" spans="1:15" ht="12.75" customHeight="1">
      <c r="A397" s="1">
        <v>395</v>
      </c>
      <c r="B397" s="3" t="s">
        <v>1426</v>
      </c>
      <c r="C397" s="1" t="s">
        <v>2085</v>
      </c>
      <c r="D397" s="3" t="s">
        <v>1427</v>
      </c>
      <c r="E397" s="3" t="s">
        <v>1406</v>
      </c>
      <c r="F397" s="3" t="s">
        <v>1266</v>
      </c>
      <c r="G397" s="3" t="s">
        <v>1428</v>
      </c>
      <c r="H397" s="3" t="s">
        <v>1320</v>
      </c>
      <c r="I397" s="3" t="s">
        <v>31</v>
      </c>
      <c r="J397" s="4">
        <v>74.319999999999993</v>
      </c>
      <c r="K397" s="4">
        <v>49.5</v>
      </c>
      <c r="L397" s="4">
        <f t="shared" si="83"/>
        <v>41.273333333333333</v>
      </c>
      <c r="M397" s="4"/>
      <c r="N397" s="4">
        <f t="shared" si="82"/>
        <v>41.273333333333333</v>
      </c>
      <c r="O397" s="1">
        <v>8</v>
      </c>
    </row>
    <row r="398" spans="1:15" ht="12.75" customHeight="1">
      <c r="A398" s="1">
        <v>396</v>
      </c>
      <c r="B398" s="3" t="s">
        <v>1429</v>
      </c>
      <c r="C398" s="1" t="s">
        <v>2084</v>
      </c>
      <c r="D398" s="3" t="s">
        <v>1430</v>
      </c>
      <c r="E398" s="3" t="s">
        <v>1406</v>
      </c>
      <c r="F398" s="3" t="s">
        <v>1266</v>
      </c>
      <c r="G398" s="3" t="s">
        <v>1431</v>
      </c>
      <c r="H398" s="3" t="s">
        <v>1320</v>
      </c>
      <c r="I398" s="3" t="s">
        <v>30</v>
      </c>
      <c r="J398" s="4">
        <v>78.19</v>
      </c>
      <c r="K398" s="4">
        <v>45.1</v>
      </c>
      <c r="L398" s="4">
        <f t="shared" si="83"/>
        <v>41.096666666666664</v>
      </c>
      <c r="M398" s="4"/>
      <c r="N398" s="4">
        <f t="shared" si="82"/>
        <v>41.096666666666664</v>
      </c>
      <c r="O398" s="1">
        <v>9</v>
      </c>
    </row>
    <row r="399" spans="1:15" ht="12.75" customHeight="1">
      <c r="A399" s="1">
        <v>397</v>
      </c>
      <c r="B399" s="3" t="s">
        <v>1432</v>
      </c>
      <c r="C399" s="1" t="s">
        <v>2084</v>
      </c>
      <c r="D399" s="3" t="s">
        <v>1433</v>
      </c>
      <c r="E399" s="3" t="s">
        <v>1406</v>
      </c>
      <c r="F399" s="3" t="s">
        <v>1266</v>
      </c>
      <c r="G399" s="3" t="s">
        <v>1434</v>
      </c>
      <c r="H399" s="3" t="s">
        <v>1320</v>
      </c>
      <c r="I399" s="3" t="s">
        <v>25</v>
      </c>
      <c r="J399" s="4">
        <v>79.97</v>
      </c>
      <c r="K399" s="4">
        <v>43.3</v>
      </c>
      <c r="L399" s="4">
        <f t="shared" si="83"/>
        <v>41.089999999999996</v>
      </c>
      <c r="M399" s="4"/>
      <c r="N399" s="4">
        <f t="shared" si="82"/>
        <v>41.089999999999996</v>
      </c>
      <c r="O399" s="1">
        <v>10</v>
      </c>
    </row>
    <row r="400" spans="1:15" ht="12.75" customHeight="1">
      <c r="A400" s="1">
        <v>398</v>
      </c>
      <c r="B400" s="3" t="s">
        <v>1435</v>
      </c>
      <c r="C400" s="1" t="s">
        <v>2085</v>
      </c>
      <c r="D400" s="3" t="s">
        <v>1436</v>
      </c>
      <c r="E400" s="3" t="s">
        <v>1406</v>
      </c>
      <c r="F400" s="3" t="s">
        <v>1266</v>
      </c>
      <c r="G400" s="3" t="s">
        <v>1437</v>
      </c>
      <c r="H400" s="3" t="s">
        <v>1320</v>
      </c>
      <c r="I400" s="3" t="s">
        <v>33</v>
      </c>
      <c r="J400" s="4">
        <v>78.36</v>
      </c>
      <c r="K400" s="4">
        <v>40.5</v>
      </c>
      <c r="L400" s="4">
        <f t="shared" si="83"/>
        <v>39.619999999999997</v>
      </c>
      <c r="M400" s="4"/>
      <c r="N400" s="4">
        <f t="shared" si="82"/>
        <v>39.619999999999997</v>
      </c>
      <c r="O400" s="1">
        <v>11</v>
      </c>
    </row>
    <row r="401" spans="1:15" ht="12.75" customHeight="1">
      <c r="A401" s="1">
        <v>399</v>
      </c>
      <c r="B401" s="3" t="s">
        <v>1438</v>
      </c>
      <c r="C401" s="1" t="s">
        <v>2085</v>
      </c>
      <c r="D401" s="3" t="s">
        <v>1439</v>
      </c>
      <c r="E401" s="3" t="s">
        <v>1406</v>
      </c>
      <c r="F401" s="3" t="s">
        <v>1266</v>
      </c>
      <c r="G401" s="3" t="s">
        <v>1440</v>
      </c>
      <c r="H401" s="3" t="s">
        <v>1320</v>
      </c>
      <c r="I401" s="3" t="s">
        <v>22</v>
      </c>
      <c r="J401" s="4">
        <v>80.22</v>
      </c>
      <c r="K401" s="4">
        <v>38.299999999999997</v>
      </c>
      <c r="L401" s="4">
        <f t="shared" si="83"/>
        <v>39.506666666666668</v>
      </c>
      <c r="M401" s="4"/>
      <c r="N401" s="4">
        <f t="shared" si="82"/>
        <v>39.506666666666668</v>
      </c>
      <c r="O401" s="1">
        <v>12</v>
      </c>
    </row>
    <row r="402" spans="1:15" ht="12.75" customHeight="1">
      <c r="A402" s="1">
        <v>400</v>
      </c>
      <c r="B402" s="3" t="s">
        <v>1441</v>
      </c>
      <c r="C402" s="1" t="s">
        <v>2085</v>
      </c>
      <c r="D402" s="3" t="s">
        <v>1442</v>
      </c>
      <c r="E402" s="3" t="s">
        <v>1406</v>
      </c>
      <c r="F402" s="3" t="s">
        <v>1266</v>
      </c>
      <c r="G402" s="3" t="s">
        <v>1443</v>
      </c>
      <c r="H402" s="3" t="s">
        <v>1320</v>
      </c>
      <c r="I402" s="3" t="s">
        <v>34</v>
      </c>
      <c r="J402" s="4">
        <v>74.83</v>
      </c>
      <c r="K402" s="4">
        <v>41.5</v>
      </c>
      <c r="L402" s="4">
        <f t="shared" si="83"/>
        <v>38.776666666666664</v>
      </c>
      <c r="M402" s="4"/>
      <c r="N402" s="4">
        <f t="shared" si="82"/>
        <v>38.776666666666664</v>
      </c>
      <c r="O402" s="1">
        <v>13</v>
      </c>
    </row>
    <row r="403" spans="1:15" ht="12.75" customHeight="1">
      <c r="A403" s="1">
        <v>401</v>
      </c>
      <c r="B403" s="3" t="s">
        <v>1444</v>
      </c>
      <c r="C403" s="1" t="s">
        <v>2084</v>
      </c>
      <c r="D403" s="3" t="s">
        <v>1445</v>
      </c>
      <c r="E403" s="3" t="s">
        <v>1446</v>
      </c>
      <c r="F403" s="3" t="s">
        <v>1078</v>
      </c>
      <c r="G403" s="3" t="s">
        <v>1447</v>
      </c>
      <c r="H403" s="3" t="s">
        <v>1259</v>
      </c>
      <c r="I403" s="3" t="s">
        <v>56</v>
      </c>
      <c r="J403" s="4">
        <v>124.6</v>
      </c>
      <c r="K403" s="4">
        <v>69.599999999999994</v>
      </c>
      <c r="L403" s="4">
        <f t="shared" si="83"/>
        <v>64.733333333333334</v>
      </c>
      <c r="M403" s="4"/>
      <c r="N403" s="4">
        <f t="shared" si="82"/>
        <v>64.733333333333334</v>
      </c>
      <c r="O403" s="1">
        <v>1</v>
      </c>
    </row>
    <row r="404" spans="1:15" ht="12.75" customHeight="1">
      <c r="A404" s="1">
        <v>402</v>
      </c>
      <c r="B404" s="3" t="s">
        <v>1448</v>
      </c>
      <c r="C404" s="1" t="s">
        <v>2084</v>
      </c>
      <c r="D404" s="3" t="s">
        <v>1449</v>
      </c>
      <c r="E404" s="3" t="s">
        <v>1446</v>
      </c>
      <c r="F404" s="3" t="s">
        <v>1078</v>
      </c>
      <c r="G404" s="3" t="s">
        <v>1450</v>
      </c>
      <c r="H404" s="3" t="s">
        <v>1259</v>
      </c>
      <c r="I404" s="3" t="s">
        <v>53</v>
      </c>
      <c r="J404" s="4">
        <v>65.239999999999995</v>
      </c>
      <c r="K404" s="4">
        <v>41.8</v>
      </c>
      <c r="L404" s="4">
        <f t="shared" si="83"/>
        <v>35.68</v>
      </c>
      <c r="M404" s="4"/>
      <c r="N404" s="4">
        <f t="shared" si="82"/>
        <v>35.68</v>
      </c>
      <c r="O404" s="1">
        <v>2</v>
      </c>
    </row>
    <row r="405" spans="1:15" ht="12.75" customHeight="1">
      <c r="A405" s="1">
        <v>403</v>
      </c>
      <c r="B405" s="3" t="s">
        <v>1451</v>
      </c>
      <c r="C405" s="1" t="s">
        <v>2085</v>
      </c>
      <c r="D405" s="3" t="s">
        <v>1452</v>
      </c>
      <c r="E405" s="3" t="s">
        <v>1453</v>
      </c>
      <c r="F405" s="3" t="s">
        <v>1078</v>
      </c>
      <c r="G405" s="3" t="s">
        <v>1454</v>
      </c>
      <c r="H405" s="3" t="s">
        <v>1320</v>
      </c>
      <c r="I405" s="3" t="s">
        <v>53</v>
      </c>
      <c r="J405" s="4">
        <v>76.03</v>
      </c>
      <c r="K405" s="4">
        <v>52.9</v>
      </c>
      <c r="L405" s="4">
        <f>(J405+K405)/3</f>
        <v>42.976666666666667</v>
      </c>
      <c r="M405" s="4"/>
      <c r="N405" s="4">
        <f>L405+M405</f>
        <v>42.976666666666667</v>
      </c>
      <c r="O405" s="1">
        <v>1</v>
      </c>
    </row>
    <row r="406" spans="1:15" ht="12.75" customHeight="1">
      <c r="A406" s="1">
        <v>404</v>
      </c>
      <c r="B406" s="3" t="s">
        <v>1455</v>
      </c>
      <c r="C406" s="1" t="s">
        <v>2084</v>
      </c>
      <c r="D406" s="3" t="s">
        <v>1456</v>
      </c>
      <c r="E406" s="3" t="s">
        <v>1453</v>
      </c>
      <c r="F406" s="3" t="s">
        <v>1078</v>
      </c>
      <c r="G406" s="3" t="s">
        <v>1457</v>
      </c>
      <c r="H406" s="3" t="s">
        <v>1320</v>
      </c>
      <c r="I406" s="3" t="s">
        <v>56</v>
      </c>
      <c r="J406" s="4">
        <v>76.91</v>
      </c>
      <c r="K406" s="4">
        <v>34.299999999999997</v>
      </c>
      <c r="L406" s="4">
        <f>(J406+K406)/3</f>
        <v>37.07</v>
      </c>
      <c r="M406" s="4"/>
      <c r="N406" s="4">
        <f>L406+M406</f>
        <v>37.07</v>
      </c>
      <c r="O406" s="1">
        <v>2</v>
      </c>
    </row>
    <row r="407" spans="1:15" ht="12.75" customHeight="1">
      <c r="A407" s="1">
        <v>405</v>
      </c>
      <c r="B407" s="3" t="s">
        <v>1458</v>
      </c>
      <c r="C407" s="1" t="s">
        <v>2085</v>
      </c>
      <c r="D407" s="3" t="s">
        <v>1459</v>
      </c>
      <c r="E407" s="3" t="s">
        <v>1460</v>
      </c>
      <c r="F407" s="3" t="s">
        <v>1078</v>
      </c>
      <c r="G407" s="3" t="s">
        <v>1461</v>
      </c>
      <c r="H407" s="3" t="s">
        <v>1462</v>
      </c>
      <c r="I407" s="3" t="s">
        <v>16</v>
      </c>
      <c r="J407" s="4">
        <v>86.62</v>
      </c>
      <c r="K407" s="4">
        <v>52</v>
      </c>
      <c r="L407" s="4">
        <f t="shared" si="83"/>
        <v>46.206666666666671</v>
      </c>
      <c r="M407" s="4"/>
      <c r="N407" s="4">
        <f t="shared" si="82"/>
        <v>46.206666666666671</v>
      </c>
      <c r="O407" s="1">
        <v>1</v>
      </c>
    </row>
    <row r="408" spans="1:15" ht="12.75" customHeight="1">
      <c r="A408" s="1">
        <v>406</v>
      </c>
      <c r="B408" s="3" t="s">
        <v>1463</v>
      </c>
      <c r="C408" s="1" t="s">
        <v>2084</v>
      </c>
      <c r="D408" s="3" t="s">
        <v>1464</v>
      </c>
      <c r="E408" s="3" t="s">
        <v>1460</v>
      </c>
      <c r="F408" s="3" t="s">
        <v>1078</v>
      </c>
      <c r="G408" s="3" t="s">
        <v>1465</v>
      </c>
      <c r="H408" s="3" t="s">
        <v>1462</v>
      </c>
      <c r="I408" s="3" t="s">
        <v>22</v>
      </c>
      <c r="J408" s="4">
        <v>81.739999999999995</v>
      </c>
      <c r="K408" s="4">
        <v>54</v>
      </c>
      <c r="L408" s="4">
        <f t="shared" si="83"/>
        <v>45.24666666666667</v>
      </c>
      <c r="M408" s="4"/>
      <c r="N408" s="4">
        <f t="shared" si="82"/>
        <v>45.24666666666667</v>
      </c>
      <c r="O408" s="1">
        <v>2</v>
      </c>
    </row>
    <row r="409" spans="1:15" ht="12.75" customHeight="1">
      <c r="A409" s="1">
        <v>407</v>
      </c>
      <c r="B409" s="3" t="s">
        <v>1466</v>
      </c>
      <c r="C409" s="1" t="s">
        <v>2085</v>
      </c>
      <c r="D409" s="3" t="s">
        <v>1467</v>
      </c>
      <c r="E409" s="3" t="s">
        <v>1460</v>
      </c>
      <c r="F409" s="3" t="s">
        <v>1078</v>
      </c>
      <c r="G409" s="3" t="s">
        <v>1468</v>
      </c>
      <c r="H409" s="3" t="s">
        <v>1462</v>
      </c>
      <c r="I409" s="3" t="s">
        <v>12</v>
      </c>
      <c r="J409" s="4">
        <v>68.73</v>
      </c>
      <c r="K409" s="4">
        <v>52.6</v>
      </c>
      <c r="L409" s="4">
        <f t="shared" si="83"/>
        <v>40.443333333333335</v>
      </c>
      <c r="M409" s="4"/>
      <c r="N409" s="4">
        <f t="shared" si="82"/>
        <v>40.443333333333335</v>
      </c>
      <c r="O409" s="1">
        <v>3</v>
      </c>
    </row>
    <row r="410" spans="1:15" ht="12.75" customHeight="1">
      <c r="A410" s="1">
        <v>408</v>
      </c>
      <c r="B410" s="3" t="s">
        <v>1469</v>
      </c>
      <c r="C410" s="1" t="s">
        <v>2085</v>
      </c>
      <c r="D410" s="3" t="s">
        <v>1470</v>
      </c>
      <c r="E410" s="3" t="s">
        <v>1471</v>
      </c>
      <c r="F410" s="3" t="s">
        <v>1078</v>
      </c>
      <c r="G410" s="3" t="s">
        <v>1472</v>
      </c>
      <c r="H410" s="3" t="s">
        <v>1462</v>
      </c>
      <c r="I410" s="3" t="s">
        <v>36</v>
      </c>
      <c r="J410" s="4">
        <v>97.37</v>
      </c>
      <c r="K410" s="4">
        <v>59.2</v>
      </c>
      <c r="L410" s="4">
        <f t="shared" si="83"/>
        <v>52.19</v>
      </c>
      <c r="M410" s="4"/>
      <c r="N410" s="4">
        <f t="shared" si="82"/>
        <v>52.19</v>
      </c>
      <c r="O410" s="1">
        <v>1</v>
      </c>
    </row>
    <row r="411" spans="1:15" ht="12.75" customHeight="1">
      <c r="A411" s="1">
        <v>409</v>
      </c>
      <c r="B411" s="3" t="s">
        <v>1473</v>
      </c>
      <c r="C411" s="1" t="s">
        <v>2085</v>
      </c>
      <c r="D411" s="3" t="s">
        <v>1474</v>
      </c>
      <c r="E411" s="3" t="s">
        <v>1471</v>
      </c>
      <c r="F411" s="3" t="s">
        <v>1078</v>
      </c>
      <c r="G411" s="3" t="s">
        <v>1475</v>
      </c>
      <c r="H411" s="3" t="s">
        <v>1462</v>
      </c>
      <c r="I411" s="3" t="s">
        <v>34</v>
      </c>
      <c r="J411" s="4">
        <v>96.88</v>
      </c>
      <c r="K411" s="4">
        <v>48.4</v>
      </c>
      <c r="L411" s="4">
        <f t="shared" si="83"/>
        <v>48.426666666666669</v>
      </c>
      <c r="M411" s="4"/>
      <c r="N411" s="4">
        <f t="shared" si="82"/>
        <v>48.426666666666669</v>
      </c>
      <c r="O411" s="1">
        <v>2</v>
      </c>
    </row>
    <row r="412" spans="1:15" ht="12.75" customHeight="1">
      <c r="A412" s="1">
        <v>410</v>
      </c>
      <c r="B412" s="3" t="s">
        <v>1476</v>
      </c>
      <c r="C412" s="1" t="s">
        <v>2084</v>
      </c>
      <c r="D412" s="3" t="s">
        <v>1477</v>
      </c>
      <c r="E412" s="3" t="s">
        <v>1471</v>
      </c>
      <c r="F412" s="3" t="s">
        <v>1078</v>
      </c>
      <c r="G412" s="3" t="s">
        <v>1478</v>
      </c>
      <c r="H412" s="3" t="s">
        <v>1462</v>
      </c>
      <c r="I412" s="3" t="s">
        <v>32</v>
      </c>
      <c r="J412" s="4">
        <v>86.68</v>
      </c>
      <c r="K412" s="4">
        <v>54.2</v>
      </c>
      <c r="L412" s="4">
        <f t="shared" si="83"/>
        <v>46.96</v>
      </c>
      <c r="M412" s="4"/>
      <c r="N412" s="4">
        <f t="shared" si="82"/>
        <v>46.96</v>
      </c>
      <c r="O412" s="1">
        <v>3</v>
      </c>
    </row>
    <row r="413" spans="1:15" ht="12.75" customHeight="1">
      <c r="A413" s="1">
        <v>411</v>
      </c>
      <c r="B413" s="3" t="s">
        <v>1479</v>
      </c>
      <c r="C413" s="1" t="s">
        <v>2084</v>
      </c>
      <c r="D413" s="3" t="s">
        <v>1480</v>
      </c>
      <c r="E413" s="3" t="s">
        <v>1481</v>
      </c>
      <c r="F413" s="3" t="s">
        <v>1078</v>
      </c>
      <c r="G413" s="3" t="s">
        <v>1482</v>
      </c>
      <c r="H413" s="3" t="s">
        <v>1483</v>
      </c>
      <c r="I413" s="3" t="s">
        <v>12</v>
      </c>
      <c r="J413" s="4">
        <v>86.88</v>
      </c>
      <c r="K413" s="4">
        <v>64.400000000000006</v>
      </c>
      <c r="L413" s="4">
        <f t="shared" si="83"/>
        <v>50.426666666666669</v>
      </c>
      <c r="M413" s="4"/>
      <c r="N413" s="4">
        <f t="shared" si="82"/>
        <v>50.426666666666669</v>
      </c>
      <c r="O413" s="1">
        <v>1</v>
      </c>
    </row>
    <row r="414" spans="1:15" ht="12.75" customHeight="1">
      <c r="A414" s="1">
        <v>412</v>
      </c>
      <c r="B414" s="3" t="s">
        <v>1484</v>
      </c>
      <c r="C414" s="1" t="s">
        <v>2084</v>
      </c>
      <c r="D414" s="3" t="s">
        <v>1485</v>
      </c>
      <c r="E414" s="3" t="s">
        <v>1481</v>
      </c>
      <c r="F414" s="3" t="s">
        <v>1078</v>
      </c>
      <c r="G414" s="3" t="s">
        <v>1486</v>
      </c>
      <c r="H414" s="3" t="s">
        <v>1483</v>
      </c>
      <c r="I414" s="3" t="s">
        <v>33</v>
      </c>
      <c r="J414" s="4">
        <v>90.32</v>
      </c>
      <c r="K414" s="4">
        <v>60.1</v>
      </c>
      <c r="L414" s="4">
        <f t="shared" si="83"/>
        <v>50.139999999999993</v>
      </c>
      <c r="M414" s="4"/>
      <c r="N414" s="4">
        <f t="shared" si="82"/>
        <v>50.139999999999993</v>
      </c>
      <c r="O414" s="1">
        <v>2</v>
      </c>
    </row>
    <row r="415" spans="1:15" ht="12.75" customHeight="1">
      <c r="A415" s="1">
        <v>413</v>
      </c>
      <c r="B415" s="3" t="s">
        <v>1487</v>
      </c>
      <c r="C415" s="1" t="s">
        <v>2084</v>
      </c>
      <c r="D415" s="3" t="s">
        <v>1488</v>
      </c>
      <c r="E415" s="3" t="s">
        <v>1481</v>
      </c>
      <c r="F415" s="3" t="s">
        <v>1078</v>
      </c>
      <c r="G415" s="3" t="s">
        <v>1489</v>
      </c>
      <c r="H415" s="3" t="s">
        <v>1483</v>
      </c>
      <c r="I415" s="3" t="s">
        <v>32</v>
      </c>
      <c r="J415" s="4">
        <v>71.89</v>
      </c>
      <c r="K415" s="4">
        <v>66.2</v>
      </c>
      <c r="L415" s="4">
        <f t="shared" si="83"/>
        <v>46.03</v>
      </c>
      <c r="M415" s="4"/>
      <c r="N415" s="4">
        <f t="shared" si="82"/>
        <v>46.03</v>
      </c>
      <c r="O415" s="1">
        <v>3</v>
      </c>
    </row>
    <row r="416" spans="1:15" ht="12.75" customHeight="1">
      <c r="A416" s="1">
        <v>414</v>
      </c>
      <c r="B416" s="3" t="s">
        <v>1490</v>
      </c>
      <c r="C416" s="1" t="s">
        <v>2084</v>
      </c>
      <c r="D416" s="3" t="s">
        <v>1491</v>
      </c>
      <c r="E416" s="3" t="s">
        <v>1492</v>
      </c>
      <c r="F416" s="3" t="s">
        <v>1078</v>
      </c>
      <c r="G416" s="3" t="s">
        <v>1493</v>
      </c>
      <c r="H416" s="3" t="s">
        <v>1483</v>
      </c>
      <c r="I416" s="3" t="s">
        <v>52</v>
      </c>
      <c r="J416" s="4">
        <v>88.95</v>
      </c>
      <c r="K416" s="4">
        <v>59.4</v>
      </c>
      <c r="L416" s="4">
        <f t="shared" si="83"/>
        <v>49.449999999999996</v>
      </c>
      <c r="M416" s="4"/>
      <c r="N416" s="4">
        <f t="shared" si="82"/>
        <v>49.449999999999996</v>
      </c>
      <c r="O416" s="1">
        <v>1</v>
      </c>
    </row>
    <row r="417" spans="1:15" ht="12.75" customHeight="1">
      <c r="A417" s="1">
        <v>415</v>
      </c>
      <c r="B417" s="3" t="s">
        <v>1494</v>
      </c>
      <c r="C417" s="1" t="s">
        <v>2084</v>
      </c>
      <c r="D417" s="3" t="s">
        <v>1495</v>
      </c>
      <c r="E417" s="3" t="s">
        <v>1492</v>
      </c>
      <c r="F417" s="3" t="s">
        <v>1078</v>
      </c>
      <c r="G417" s="3" t="s">
        <v>1496</v>
      </c>
      <c r="H417" s="3" t="s">
        <v>1483</v>
      </c>
      <c r="I417" s="3" t="s">
        <v>51</v>
      </c>
      <c r="J417" s="4">
        <v>80.87</v>
      </c>
      <c r="K417" s="4">
        <v>62.7</v>
      </c>
      <c r="L417" s="4">
        <f t="shared" si="83"/>
        <v>47.856666666666662</v>
      </c>
      <c r="M417" s="4"/>
      <c r="N417" s="4">
        <f t="shared" si="82"/>
        <v>47.856666666666662</v>
      </c>
      <c r="O417" s="1">
        <v>2</v>
      </c>
    </row>
    <row r="418" spans="1:15" ht="12.75" customHeight="1">
      <c r="A418" s="1">
        <v>416</v>
      </c>
      <c r="B418" s="3" t="s">
        <v>1497</v>
      </c>
      <c r="C418" s="1" t="s">
        <v>2084</v>
      </c>
      <c r="D418" s="3" t="s">
        <v>1498</v>
      </c>
      <c r="E418" s="3" t="s">
        <v>1492</v>
      </c>
      <c r="F418" s="3" t="s">
        <v>1078</v>
      </c>
      <c r="G418" s="3" t="s">
        <v>1499</v>
      </c>
      <c r="H418" s="3" t="s">
        <v>1483</v>
      </c>
      <c r="I418" s="3" t="s">
        <v>35</v>
      </c>
      <c r="J418" s="4">
        <v>81.22</v>
      </c>
      <c r="K418" s="4">
        <v>61.1</v>
      </c>
      <c r="L418" s="4">
        <f t="shared" si="83"/>
        <v>47.44</v>
      </c>
      <c r="M418" s="4"/>
      <c r="N418" s="4">
        <f t="shared" si="82"/>
        <v>47.44</v>
      </c>
      <c r="O418" s="1">
        <v>3</v>
      </c>
    </row>
    <row r="419" spans="1:15" ht="12.75" customHeight="1">
      <c r="A419" s="1">
        <v>417</v>
      </c>
      <c r="B419" s="3" t="s">
        <v>1500</v>
      </c>
      <c r="C419" s="1" t="s">
        <v>2085</v>
      </c>
      <c r="D419" s="3" t="s">
        <v>1501</v>
      </c>
      <c r="E419" s="3" t="s">
        <v>1502</v>
      </c>
      <c r="F419" s="3" t="s">
        <v>1078</v>
      </c>
      <c r="G419" s="3" t="s">
        <v>1503</v>
      </c>
      <c r="H419" s="3" t="s">
        <v>1366</v>
      </c>
      <c r="I419" s="3" t="s">
        <v>55</v>
      </c>
      <c r="J419" s="4">
        <v>93.83</v>
      </c>
      <c r="K419" s="4">
        <v>43.9</v>
      </c>
      <c r="L419" s="4">
        <f t="shared" si="83"/>
        <v>45.91</v>
      </c>
      <c r="M419" s="4">
        <v>5</v>
      </c>
      <c r="N419" s="4">
        <f t="shared" si="82"/>
        <v>50.91</v>
      </c>
      <c r="O419" s="1">
        <v>1</v>
      </c>
    </row>
    <row r="420" spans="1:15" ht="12.75" customHeight="1">
      <c r="A420" s="1">
        <v>418</v>
      </c>
      <c r="B420" s="3" t="s">
        <v>1504</v>
      </c>
      <c r="C420" s="1" t="s">
        <v>2084</v>
      </c>
      <c r="D420" s="3" t="s">
        <v>1505</v>
      </c>
      <c r="E420" s="3" t="s">
        <v>1502</v>
      </c>
      <c r="F420" s="3" t="s">
        <v>1078</v>
      </c>
      <c r="G420" s="3" t="s">
        <v>1506</v>
      </c>
      <c r="H420" s="3" t="s">
        <v>1366</v>
      </c>
      <c r="I420" s="3" t="s">
        <v>52</v>
      </c>
      <c r="J420" s="4">
        <v>86.14</v>
      </c>
      <c r="K420" s="4">
        <v>59.2</v>
      </c>
      <c r="L420" s="4">
        <f t="shared" si="83"/>
        <v>48.446666666666665</v>
      </c>
      <c r="M420" s="4"/>
      <c r="N420" s="4">
        <f t="shared" si="82"/>
        <v>48.446666666666665</v>
      </c>
      <c r="O420" s="1">
        <v>2</v>
      </c>
    </row>
    <row r="421" spans="1:15" ht="12.75" customHeight="1">
      <c r="A421" s="1">
        <v>419</v>
      </c>
      <c r="B421" s="3" t="s">
        <v>1507</v>
      </c>
      <c r="C421" s="1" t="s">
        <v>2085</v>
      </c>
      <c r="D421" s="3" t="s">
        <v>1508</v>
      </c>
      <c r="E421" s="3" t="s">
        <v>1502</v>
      </c>
      <c r="F421" s="3" t="s">
        <v>1078</v>
      </c>
      <c r="G421" s="3" t="s">
        <v>1509</v>
      </c>
      <c r="H421" s="3" t="s">
        <v>1366</v>
      </c>
      <c r="I421" s="3" t="s">
        <v>40</v>
      </c>
      <c r="J421" s="4">
        <v>91.41</v>
      </c>
      <c r="K421" s="4">
        <v>40.200000000000003</v>
      </c>
      <c r="L421" s="4">
        <f t="shared" si="83"/>
        <v>43.870000000000005</v>
      </c>
      <c r="M421" s="4"/>
      <c r="N421" s="4">
        <f t="shared" si="82"/>
        <v>43.870000000000005</v>
      </c>
      <c r="O421" s="1">
        <v>3</v>
      </c>
    </row>
    <row r="422" spans="1:15" ht="12.75" customHeight="1">
      <c r="A422" s="1">
        <v>420</v>
      </c>
      <c r="B422" s="3" t="s">
        <v>1510</v>
      </c>
      <c r="C422" s="1" t="s">
        <v>2084</v>
      </c>
      <c r="D422" s="3" t="s">
        <v>1511</v>
      </c>
      <c r="E422" s="3" t="s">
        <v>1512</v>
      </c>
      <c r="F422" s="3" t="s">
        <v>1078</v>
      </c>
      <c r="G422" s="3" t="s">
        <v>1513</v>
      </c>
      <c r="H422" s="3" t="s">
        <v>1462</v>
      </c>
      <c r="I422" s="3" t="s">
        <v>37</v>
      </c>
      <c r="J422" s="4">
        <v>79.97</v>
      </c>
      <c r="K422" s="4">
        <v>46.2</v>
      </c>
      <c r="L422" s="4">
        <f t="shared" si="83"/>
        <v>42.056666666666665</v>
      </c>
      <c r="M422" s="4"/>
      <c r="N422" s="4">
        <f t="shared" si="82"/>
        <v>42.056666666666665</v>
      </c>
      <c r="O422" s="1">
        <v>1</v>
      </c>
    </row>
    <row r="423" spans="1:15" ht="12.75" customHeight="1">
      <c r="A423" s="1">
        <v>421</v>
      </c>
      <c r="B423" s="3" t="s">
        <v>1514</v>
      </c>
      <c r="C423" s="1" t="s">
        <v>2084</v>
      </c>
      <c r="D423" s="3" t="s">
        <v>1515</v>
      </c>
      <c r="E423" s="3" t="s">
        <v>1512</v>
      </c>
      <c r="F423" s="3" t="s">
        <v>1078</v>
      </c>
      <c r="G423" s="3" t="s">
        <v>1516</v>
      </c>
      <c r="H423" s="3" t="s">
        <v>1462</v>
      </c>
      <c r="I423" s="3" t="s">
        <v>11</v>
      </c>
      <c r="J423" s="4">
        <v>76.02</v>
      </c>
      <c r="K423" s="4">
        <v>34.200000000000003</v>
      </c>
      <c r="L423" s="4">
        <f t="shared" si="83"/>
        <v>36.74</v>
      </c>
      <c r="M423" s="4"/>
      <c r="N423" s="4">
        <f t="shared" si="82"/>
        <v>36.74</v>
      </c>
      <c r="O423" s="1">
        <v>2</v>
      </c>
    </row>
    <row r="424" spans="1:15" ht="12.75" customHeight="1">
      <c r="A424" s="1">
        <v>422</v>
      </c>
      <c r="B424" s="3" t="s">
        <v>1517</v>
      </c>
      <c r="C424" s="1" t="s">
        <v>2084</v>
      </c>
      <c r="D424" s="3" t="s">
        <v>1518</v>
      </c>
      <c r="E424" s="3" t="s">
        <v>1519</v>
      </c>
      <c r="F424" s="3" t="s">
        <v>1057</v>
      </c>
      <c r="G424" s="3" t="s">
        <v>1520</v>
      </c>
      <c r="H424" s="3" t="s">
        <v>1521</v>
      </c>
      <c r="I424" s="3" t="s">
        <v>20</v>
      </c>
      <c r="J424" s="4">
        <v>92.1</v>
      </c>
      <c r="K424" s="4">
        <v>67.7</v>
      </c>
      <c r="L424" s="4">
        <f t="shared" si="83"/>
        <v>53.266666666666673</v>
      </c>
      <c r="M424" s="4"/>
      <c r="N424" s="4">
        <f t="shared" si="82"/>
        <v>53.266666666666673</v>
      </c>
      <c r="O424" s="1">
        <v>1</v>
      </c>
    </row>
    <row r="425" spans="1:15" ht="12.75" customHeight="1">
      <c r="A425" s="1">
        <v>423</v>
      </c>
      <c r="B425" s="3" t="s">
        <v>1522</v>
      </c>
      <c r="C425" s="1" t="s">
        <v>2084</v>
      </c>
      <c r="D425" s="3" t="s">
        <v>1523</v>
      </c>
      <c r="E425" s="3" t="s">
        <v>1519</v>
      </c>
      <c r="F425" s="3" t="s">
        <v>1057</v>
      </c>
      <c r="G425" s="3" t="s">
        <v>1524</v>
      </c>
      <c r="H425" s="3" t="s">
        <v>1521</v>
      </c>
      <c r="I425" s="3" t="s">
        <v>21</v>
      </c>
      <c r="J425" s="4">
        <v>80.239999999999995</v>
      </c>
      <c r="K425" s="4">
        <v>67.900000000000006</v>
      </c>
      <c r="L425" s="4">
        <f t="shared" si="83"/>
        <v>49.379999999999995</v>
      </c>
      <c r="M425" s="4"/>
      <c r="N425" s="4">
        <f t="shared" si="82"/>
        <v>49.379999999999995</v>
      </c>
      <c r="O425" s="1">
        <v>2</v>
      </c>
    </row>
    <row r="426" spans="1:15" ht="12.75" customHeight="1">
      <c r="A426" s="1">
        <v>424</v>
      </c>
      <c r="B426" s="3" t="s">
        <v>1525</v>
      </c>
      <c r="C426" s="1" t="s">
        <v>2084</v>
      </c>
      <c r="D426" s="3" t="s">
        <v>1526</v>
      </c>
      <c r="E426" s="3" t="s">
        <v>1519</v>
      </c>
      <c r="F426" s="3" t="s">
        <v>1057</v>
      </c>
      <c r="G426" s="3" t="s">
        <v>1527</v>
      </c>
      <c r="H426" s="3" t="s">
        <v>1521</v>
      </c>
      <c r="I426" s="3" t="s">
        <v>29</v>
      </c>
      <c r="J426" s="4">
        <v>91.78</v>
      </c>
      <c r="K426" s="4">
        <v>53.9</v>
      </c>
      <c r="L426" s="4">
        <f t="shared" si="83"/>
        <v>48.56</v>
      </c>
      <c r="M426" s="4"/>
      <c r="N426" s="4">
        <f t="shared" si="82"/>
        <v>48.56</v>
      </c>
      <c r="O426" s="1">
        <v>3</v>
      </c>
    </row>
    <row r="427" spans="1:15" ht="12.75" customHeight="1">
      <c r="A427" s="1">
        <v>425</v>
      </c>
      <c r="B427" s="3" t="s">
        <v>1528</v>
      </c>
      <c r="C427" s="1" t="s">
        <v>2084</v>
      </c>
      <c r="D427" s="3" t="s">
        <v>1529</v>
      </c>
      <c r="E427" s="3" t="s">
        <v>1519</v>
      </c>
      <c r="F427" s="3" t="s">
        <v>1057</v>
      </c>
      <c r="G427" s="3" t="s">
        <v>1530</v>
      </c>
      <c r="H427" s="3" t="s">
        <v>1521</v>
      </c>
      <c r="I427" s="3" t="s">
        <v>32</v>
      </c>
      <c r="J427" s="4">
        <v>99</v>
      </c>
      <c r="K427" s="4">
        <v>44.8</v>
      </c>
      <c r="L427" s="4">
        <f t="shared" si="83"/>
        <v>47.933333333333337</v>
      </c>
      <c r="M427" s="4"/>
      <c r="N427" s="4">
        <f t="shared" si="82"/>
        <v>47.933333333333337</v>
      </c>
      <c r="O427" s="1">
        <v>4</v>
      </c>
    </row>
    <row r="428" spans="1:15" ht="12.75" customHeight="1">
      <c r="A428" s="1">
        <v>426</v>
      </c>
      <c r="B428" s="3" t="s">
        <v>1531</v>
      </c>
      <c r="C428" s="1" t="s">
        <v>2084</v>
      </c>
      <c r="D428" s="3" t="s">
        <v>1532</v>
      </c>
      <c r="E428" s="3" t="s">
        <v>1519</v>
      </c>
      <c r="F428" s="3" t="s">
        <v>1057</v>
      </c>
      <c r="G428" s="3" t="s">
        <v>1533</v>
      </c>
      <c r="H428" s="3" t="s">
        <v>1534</v>
      </c>
      <c r="I428" s="3" t="s">
        <v>35</v>
      </c>
      <c r="J428" s="4">
        <v>90.08</v>
      </c>
      <c r="K428" s="4">
        <v>50.5</v>
      </c>
      <c r="L428" s="4">
        <f t="shared" si="83"/>
        <v>46.859999999999992</v>
      </c>
      <c r="M428" s="4"/>
      <c r="N428" s="4">
        <f t="shared" si="82"/>
        <v>46.859999999999992</v>
      </c>
      <c r="O428" s="1">
        <v>5</v>
      </c>
    </row>
    <row r="429" spans="1:15" ht="12.75" customHeight="1">
      <c r="A429" s="1">
        <v>427</v>
      </c>
      <c r="B429" s="3" t="s">
        <v>1535</v>
      </c>
      <c r="C429" s="1" t="s">
        <v>2084</v>
      </c>
      <c r="D429" s="3" t="s">
        <v>1536</v>
      </c>
      <c r="E429" s="3" t="s">
        <v>1519</v>
      </c>
      <c r="F429" s="3" t="s">
        <v>1057</v>
      </c>
      <c r="G429" s="3" t="s">
        <v>1537</v>
      </c>
      <c r="H429" s="3" t="s">
        <v>1521</v>
      </c>
      <c r="I429" s="3" t="s">
        <v>24</v>
      </c>
      <c r="J429" s="4">
        <v>83.02</v>
      </c>
      <c r="K429" s="4">
        <v>57.2</v>
      </c>
      <c r="L429" s="4">
        <f t="shared" si="83"/>
        <v>46.74</v>
      </c>
      <c r="M429" s="4"/>
      <c r="N429" s="4">
        <f t="shared" si="82"/>
        <v>46.74</v>
      </c>
      <c r="O429" s="1">
        <v>6</v>
      </c>
    </row>
    <row r="430" spans="1:15" ht="12.75" customHeight="1">
      <c r="A430" s="1">
        <v>428</v>
      </c>
      <c r="B430" s="3" t="s">
        <v>1538</v>
      </c>
      <c r="C430" s="1" t="s">
        <v>2084</v>
      </c>
      <c r="D430" s="3" t="s">
        <v>1539</v>
      </c>
      <c r="E430" s="3" t="s">
        <v>1540</v>
      </c>
      <c r="F430" s="3" t="s">
        <v>1078</v>
      </c>
      <c r="G430" s="3" t="s">
        <v>1541</v>
      </c>
      <c r="H430" s="3" t="s">
        <v>1462</v>
      </c>
      <c r="I430" s="3" t="s">
        <v>29</v>
      </c>
      <c r="J430" s="4">
        <v>92.32</v>
      </c>
      <c r="K430" s="4">
        <v>50.8</v>
      </c>
      <c r="L430" s="4">
        <f t="shared" si="83"/>
        <v>47.706666666666671</v>
      </c>
      <c r="M430" s="4"/>
      <c r="N430" s="4">
        <f t="shared" si="82"/>
        <v>47.706666666666671</v>
      </c>
      <c r="O430" s="1">
        <v>1</v>
      </c>
    </row>
    <row r="431" spans="1:15" ht="12.75" customHeight="1">
      <c r="A431" s="1">
        <v>429</v>
      </c>
      <c r="B431" s="3" t="s">
        <v>1542</v>
      </c>
      <c r="C431" s="1" t="s">
        <v>2085</v>
      </c>
      <c r="D431" s="3" t="s">
        <v>1543</v>
      </c>
      <c r="E431" s="3" t="s">
        <v>1540</v>
      </c>
      <c r="F431" s="3" t="s">
        <v>1078</v>
      </c>
      <c r="G431" s="3" t="s">
        <v>1544</v>
      </c>
      <c r="H431" s="3" t="s">
        <v>1462</v>
      </c>
      <c r="I431" s="3" t="s">
        <v>20</v>
      </c>
      <c r="J431" s="4">
        <v>95.86</v>
      </c>
      <c r="K431" s="4">
        <v>40.4</v>
      </c>
      <c r="L431" s="4">
        <f t="shared" si="83"/>
        <v>45.419999999999995</v>
      </c>
      <c r="M431" s="4"/>
      <c r="N431" s="4">
        <f t="shared" si="82"/>
        <v>45.419999999999995</v>
      </c>
      <c r="O431" s="1">
        <v>2</v>
      </c>
    </row>
    <row r="432" spans="1:15" ht="12.75" customHeight="1">
      <c r="A432" s="1">
        <v>430</v>
      </c>
      <c r="B432" s="3" t="s">
        <v>1545</v>
      </c>
      <c r="C432" s="1" t="s">
        <v>2085</v>
      </c>
      <c r="D432" s="3" t="s">
        <v>1546</v>
      </c>
      <c r="E432" s="3" t="s">
        <v>1540</v>
      </c>
      <c r="F432" s="3" t="s">
        <v>1078</v>
      </c>
      <c r="G432" s="3" t="s">
        <v>1547</v>
      </c>
      <c r="H432" s="3" t="s">
        <v>1462</v>
      </c>
      <c r="I432" s="3" t="s">
        <v>28</v>
      </c>
      <c r="J432" s="4">
        <v>78.72</v>
      </c>
      <c r="K432" s="4">
        <v>54</v>
      </c>
      <c r="L432" s="4">
        <f t="shared" si="83"/>
        <v>44.24</v>
      </c>
      <c r="M432" s="4"/>
      <c r="N432" s="4">
        <f t="shared" si="82"/>
        <v>44.24</v>
      </c>
      <c r="O432" s="1">
        <v>3</v>
      </c>
    </row>
    <row r="433" spans="1:15" ht="12.75" customHeight="1">
      <c r="A433" s="1">
        <v>431</v>
      </c>
      <c r="B433" s="3" t="s">
        <v>1548</v>
      </c>
      <c r="C433" s="1" t="s">
        <v>2085</v>
      </c>
      <c r="D433" s="3" t="s">
        <v>1549</v>
      </c>
      <c r="E433" s="3" t="s">
        <v>1550</v>
      </c>
      <c r="F433" s="3" t="s">
        <v>1078</v>
      </c>
      <c r="G433" s="3" t="s">
        <v>1551</v>
      </c>
      <c r="H433" s="3" t="s">
        <v>1113</v>
      </c>
      <c r="I433" s="3" t="s">
        <v>12</v>
      </c>
      <c r="J433" s="4">
        <v>108.18</v>
      </c>
      <c r="K433" s="4">
        <v>65.599999999999994</v>
      </c>
      <c r="L433" s="4">
        <f t="shared" si="83"/>
        <v>57.926666666666669</v>
      </c>
      <c r="M433" s="4"/>
      <c r="N433" s="4">
        <f t="shared" si="82"/>
        <v>57.926666666666669</v>
      </c>
      <c r="O433" s="1">
        <v>1</v>
      </c>
    </row>
    <row r="434" spans="1:15" ht="12.75" customHeight="1">
      <c r="A434" s="1">
        <v>432</v>
      </c>
      <c r="B434" s="3" t="s">
        <v>1552</v>
      </c>
      <c r="C434" s="1" t="s">
        <v>2085</v>
      </c>
      <c r="D434" s="3" t="s">
        <v>1553</v>
      </c>
      <c r="E434" s="3" t="s">
        <v>1550</v>
      </c>
      <c r="F434" s="3" t="s">
        <v>1078</v>
      </c>
      <c r="G434" s="3" t="s">
        <v>1554</v>
      </c>
      <c r="H434" s="3" t="s">
        <v>1113</v>
      </c>
      <c r="I434" s="3" t="s">
        <v>35</v>
      </c>
      <c r="J434" s="4">
        <v>84.98</v>
      </c>
      <c r="K434" s="4">
        <v>62.5</v>
      </c>
      <c r="L434" s="4">
        <f t="shared" si="83"/>
        <v>49.160000000000004</v>
      </c>
      <c r="M434" s="4"/>
      <c r="N434" s="4">
        <f t="shared" si="82"/>
        <v>49.160000000000004</v>
      </c>
      <c r="O434" s="1">
        <v>2</v>
      </c>
    </row>
    <row r="435" spans="1:15" ht="12.75" customHeight="1">
      <c r="A435" s="1">
        <v>433</v>
      </c>
      <c r="B435" s="3" t="s">
        <v>1555</v>
      </c>
      <c r="C435" s="1" t="s">
        <v>2084</v>
      </c>
      <c r="D435" s="3" t="s">
        <v>1556</v>
      </c>
      <c r="E435" s="3" t="s">
        <v>1550</v>
      </c>
      <c r="F435" s="3" t="s">
        <v>1078</v>
      </c>
      <c r="G435" s="3" t="s">
        <v>1557</v>
      </c>
      <c r="H435" s="3" t="s">
        <v>1113</v>
      </c>
      <c r="I435" s="3" t="s">
        <v>30</v>
      </c>
      <c r="J435" s="4">
        <v>88.43</v>
      </c>
      <c r="K435" s="4">
        <v>50.9</v>
      </c>
      <c r="L435" s="4">
        <f t="shared" si="83"/>
        <v>46.443333333333335</v>
      </c>
      <c r="M435" s="4"/>
      <c r="N435" s="4">
        <f t="shared" si="82"/>
        <v>46.443333333333335</v>
      </c>
      <c r="O435" s="1">
        <v>3</v>
      </c>
    </row>
    <row r="436" spans="1:15" ht="12.75" customHeight="1">
      <c r="A436" s="1">
        <v>434</v>
      </c>
      <c r="B436" s="3" t="s">
        <v>1558</v>
      </c>
      <c r="C436" s="1" t="s">
        <v>2085</v>
      </c>
      <c r="D436" s="3" t="s">
        <v>1559</v>
      </c>
      <c r="E436" s="3" t="s">
        <v>1560</v>
      </c>
      <c r="F436" s="3" t="s">
        <v>1057</v>
      </c>
      <c r="G436" s="3" t="s">
        <v>1561</v>
      </c>
      <c r="H436" s="3" t="s">
        <v>1462</v>
      </c>
      <c r="I436" s="3" t="s">
        <v>52</v>
      </c>
      <c r="J436" s="4">
        <v>93.87</v>
      </c>
      <c r="K436" s="4">
        <v>63.4</v>
      </c>
      <c r="L436" s="4">
        <f t="shared" si="83"/>
        <v>52.423333333333339</v>
      </c>
      <c r="M436" s="4"/>
      <c r="N436" s="4">
        <f t="shared" si="82"/>
        <v>52.423333333333339</v>
      </c>
      <c r="O436" s="1">
        <v>1</v>
      </c>
    </row>
    <row r="437" spans="1:15" ht="12.75" customHeight="1">
      <c r="A437" s="1">
        <v>435</v>
      </c>
      <c r="B437" s="3" t="s">
        <v>1562</v>
      </c>
      <c r="C437" s="1" t="s">
        <v>2084</v>
      </c>
      <c r="D437" s="3" t="s">
        <v>1563</v>
      </c>
      <c r="E437" s="3" t="s">
        <v>1560</v>
      </c>
      <c r="F437" s="3" t="s">
        <v>1057</v>
      </c>
      <c r="G437" s="3" t="s">
        <v>1564</v>
      </c>
      <c r="H437" s="3" t="s">
        <v>1565</v>
      </c>
      <c r="I437" s="3" t="s">
        <v>25</v>
      </c>
      <c r="J437" s="4">
        <v>84.81</v>
      </c>
      <c r="K437" s="4">
        <v>65</v>
      </c>
      <c r="L437" s="4">
        <f t="shared" si="83"/>
        <v>49.936666666666667</v>
      </c>
      <c r="M437" s="4"/>
      <c r="N437" s="4">
        <f t="shared" si="82"/>
        <v>49.936666666666667</v>
      </c>
      <c r="O437" s="1">
        <v>2</v>
      </c>
    </row>
    <row r="438" spans="1:15" ht="12.75" customHeight="1">
      <c r="A438" s="1">
        <v>436</v>
      </c>
      <c r="B438" s="3" t="s">
        <v>1566</v>
      </c>
      <c r="C438" s="1" t="s">
        <v>2085</v>
      </c>
      <c r="D438" s="3" t="s">
        <v>1567</v>
      </c>
      <c r="E438" s="3" t="s">
        <v>1560</v>
      </c>
      <c r="F438" s="3" t="s">
        <v>1057</v>
      </c>
      <c r="G438" s="3" t="s">
        <v>1568</v>
      </c>
      <c r="H438" s="3" t="s">
        <v>1565</v>
      </c>
      <c r="I438" s="3" t="s">
        <v>34</v>
      </c>
      <c r="J438" s="4">
        <v>79.86</v>
      </c>
      <c r="K438" s="4">
        <v>66.2</v>
      </c>
      <c r="L438" s="4">
        <f t="shared" si="83"/>
        <v>48.686666666666667</v>
      </c>
      <c r="M438" s="4"/>
      <c r="N438" s="4">
        <f t="shared" si="82"/>
        <v>48.686666666666667</v>
      </c>
      <c r="O438" s="1">
        <v>3</v>
      </c>
    </row>
    <row r="439" spans="1:15" ht="12.75" customHeight="1">
      <c r="A439" s="1">
        <v>437</v>
      </c>
      <c r="B439" s="3" t="s">
        <v>1569</v>
      </c>
      <c r="C439" s="1" t="s">
        <v>2084</v>
      </c>
      <c r="D439" s="3" t="s">
        <v>1570</v>
      </c>
      <c r="E439" s="3" t="s">
        <v>1560</v>
      </c>
      <c r="F439" s="3" t="s">
        <v>1057</v>
      </c>
      <c r="G439" s="3" t="s">
        <v>1571</v>
      </c>
      <c r="H439" s="3" t="s">
        <v>1462</v>
      </c>
      <c r="I439" s="3" t="s">
        <v>51</v>
      </c>
      <c r="J439" s="4">
        <v>84.26</v>
      </c>
      <c r="K439" s="4">
        <v>58.6</v>
      </c>
      <c r="L439" s="4">
        <f t="shared" si="83"/>
        <v>47.620000000000005</v>
      </c>
      <c r="M439" s="4"/>
      <c r="N439" s="4">
        <f t="shared" si="82"/>
        <v>47.620000000000005</v>
      </c>
      <c r="O439" s="1">
        <v>4</v>
      </c>
    </row>
    <row r="440" spans="1:15" ht="12.75" customHeight="1">
      <c r="A440" s="1">
        <v>438</v>
      </c>
      <c r="B440" s="3" t="s">
        <v>1572</v>
      </c>
      <c r="C440" s="1" t="s">
        <v>2085</v>
      </c>
      <c r="D440" s="3" t="s">
        <v>1573</v>
      </c>
      <c r="E440" s="3" t="s">
        <v>1560</v>
      </c>
      <c r="F440" s="3" t="s">
        <v>1057</v>
      </c>
      <c r="G440" s="3" t="s">
        <v>1574</v>
      </c>
      <c r="H440" s="3" t="s">
        <v>1565</v>
      </c>
      <c r="I440" s="3" t="s">
        <v>35</v>
      </c>
      <c r="J440" s="4">
        <v>83.33</v>
      </c>
      <c r="K440" s="4">
        <v>57.8</v>
      </c>
      <c r="L440" s="4">
        <f t="shared" si="83"/>
        <v>47.043333333333329</v>
      </c>
      <c r="M440" s="4"/>
      <c r="N440" s="4">
        <f t="shared" si="82"/>
        <v>47.043333333333329</v>
      </c>
      <c r="O440" s="1">
        <v>5</v>
      </c>
    </row>
    <row r="441" spans="1:15" ht="12.75" customHeight="1">
      <c r="A441" s="1">
        <v>439</v>
      </c>
      <c r="B441" s="3" t="s">
        <v>1575</v>
      </c>
      <c r="C441" s="1" t="s">
        <v>2085</v>
      </c>
      <c r="D441" s="3" t="s">
        <v>1576</v>
      </c>
      <c r="E441" s="3" t="s">
        <v>1560</v>
      </c>
      <c r="F441" s="3" t="s">
        <v>1057</v>
      </c>
      <c r="G441" s="3" t="s">
        <v>1577</v>
      </c>
      <c r="H441" s="3" t="s">
        <v>1565</v>
      </c>
      <c r="I441" s="3" t="s">
        <v>12</v>
      </c>
      <c r="J441" s="4">
        <v>80.510000000000005</v>
      </c>
      <c r="K441" s="4">
        <v>58.6</v>
      </c>
      <c r="L441" s="4">
        <f t="shared" si="83"/>
        <v>46.370000000000005</v>
      </c>
      <c r="M441" s="4"/>
      <c r="N441" s="4">
        <f t="shared" si="82"/>
        <v>46.370000000000005</v>
      </c>
      <c r="O441" s="1">
        <v>6</v>
      </c>
    </row>
    <row r="442" spans="1:15" ht="12.75" customHeight="1">
      <c r="A442" s="1">
        <v>440</v>
      </c>
      <c r="B442" s="3" t="s">
        <v>1578</v>
      </c>
      <c r="C442" s="1" t="s">
        <v>2084</v>
      </c>
      <c r="D442" s="3" t="s">
        <v>1579</v>
      </c>
      <c r="E442" s="3" t="s">
        <v>1580</v>
      </c>
      <c r="F442" s="3" t="s">
        <v>1057</v>
      </c>
      <c r="G442" s="3" t="s">
        <v>1581</v>
      </c>
      <c r="H442" s="3" t="s">
        <v>1565</v>
      </c>
      <c r="I442" s="3" t="s">
        <v>21</v>
      </c>
      <c r="J442" s="4">
        <v>94.4</v>
      </c>
      <c r="K442" s="4">
        <v>64.8</v>
      </c>
      <c r="L442" s="4">
        <f t="shared" si="83"/>
        <v>53.066666666666663</v>
      </c>
      <c r="M442" s="4"/>
      <c r="N442" s="4">
        <f t="shared" si="82"/>
        <v>53.066666666666663</v>
      </c>
      <c r="O442" s="1">
        <v>1</v>
      </c>
    </row>
    <row r="443" spans="1:15" ht="12.75" customHeight="1">
      <c r="A443" s="1">
        <v>441</v>
      </c>
      <c r="B443" s="3" t="s">
        <v>1582</v>
      </c>
      <c r="C443" s="1" t="s">
        <v>2085</v>
      </c>
      <c r="D443" s="3" t="s">
        <v>1583</v>
      </c>
      <c r="E443" s="3" t="s">
        <v>1580</v>
      </c>
      <c r="F443" s="3" t="s">
        <v>1057</v>
      </c>
      <c r="G443" s="3" t="s">
        <v>1584</v>
      </c>
      <c r="H443" s="3" t="s">
        <v>1565</v>
      </c>
      <c r="I443" s="3" t="s">
        <v>20</v>
      </c>
      <c r="J443" s="4">
        <v>91.08</v>
      </c>
      <c r="K443" s="4">
        <v>53.8</v>
      </c>
      <c r="L443" s="4">
        <f t="shared" si="83"/>
        <v>48.293333333333329</v>
      </c>
      <c r="M443" s="4"/>
      <c r="N443" s="4">
        <f t="shared" si="82"/>
        <v>48.293333333333329</v>
      </c>
      <c r="O443" s="1">
        <v>2</v>
      </c>
    </row>
    <row r="444" spans="1:15" ht="12.75" customHeight="1">
      <c r="A444" s="1">
        <v>442</v>
      </c>
      <c r="B444" s="3" t="s">
        <v>1585</v>
      </c>
      <c r="C444" s="1" t="s">
        <v>2085</v>
      </c>
      <c r="D444" s="3" t="s">
        <v>1586</v>
      </c>
      <c r="E444" s="3" t="s">
        <v>1580</v>
      </c>
      <c r="F444" s="3" t="s">
        <v>1057</v>
      </c>
      <c r="G444" s="3" t="s">
        <v>1587</v>
      </c>
      <c r="H444" s="3" t="s">
        <v>1565</v>
      </c>
      <c r="I444" s="3" t="s">
        <v>38</v>
      </c>
      <c r="J444" s="4">
        <v>79.3</v>
      </c>
      <c r="K444" s="4">
        <v>59.8</v>
      </c>
      <c r="L444" s="4">
        <f t="shared" si="83"/>
        <v>46.366666666666667</v>
      </c>
      <c r="M444" s="4"/>
      <c r="N444" s="4">
        <f t="shared" si="82"/>
        <v>46.366666666666667</v>
      </c>
      <c r="O444" s="1">
        <v>3</v>
      </c>
    </row>
    <row r="445" spans="1:15" ht="12.75" customHeight="1">
      <c r="A445" s="1">
        <v>443</v>
      </c>
      <c r="B445" s="3" t="s">
        <v>1588</v>
      </c>
      <c r="C445" s="1" t="s">
        <v>2084</v>
      </c>
      <c r="D445" s="3" t="s">
        <v>1589</v>
      </c>
      <c r="E445" s="3" t="s">
        <v>1580</v>
      </c>
      <c r="F445" s="3" t="s">
        <v>1057</v>
      </c>
      <c r="G445" s="3" t="s">
        <v>1590</v>
      </c>
      <c r="H445" s="3" t="s">
        <v>1565</v>
      </c>
      <c r="I445" s="3" t="s">
        <v>30</v>
      </c>
      <c r="J445" s="4">
        <v>79.33</v>
      </c>
      <c r="K445" s="4">
        <v>58.4</v>
      </c>
      <c r="L445" s="4">
        <f t="shared" si="83"/>
        <v>45.91</v>
      </c>
      <c r="M445" s="4"/>
      <c r="N445" s="4">
        <f t="shared" si="82"/>
        <v>45.91</v>
      </c>
      <c r="O445" s="1">
        <v>4</v>
      </c>
    </row>
    <row r="446" spans="1:15" ht="12.75" customHeight="1">
      <c r="A446" s="1">
        <v>444</v>
      </c>
      <c r="B446" s="3" t="s">
        <v>1591</v>
      </c>
      <c r="C446" s="1" t="s">
        <v>2084</v>
      </c>
      <c r="D446" s="3" t="s">
        <v>1592</v>
      </c>
      <c r="E446" s="3" t="s">
        <v>1580</v>
      </c>
      <c r="F446" s="3" t="s">
        <v>1057</v>
      </c>
      <c r="G446" s="3" t="s">
        <v>1593</v>
      </c>
      <c r="H446" s="3" t="s">
        <v>1565</v>
      </c>
      <c r="I446" s="3" t="s">
        <v>37</v>
      </c>
      <c r="J446" s="4">
        <v>85.91</v>
      </c>
      <c r="K446" s="4">
        <v>50</v>
      </c>
      <c r="L446" s="4">
        <f t="shared" si="83"/>
        <v>45.303333333333335</v>
      </c>
      <c r="M446" s="4"/>
      <c r="N446" s="4">
        <f t="shared" si="82"/>
        <v>45.303333333333335</v>
      </c>
      <c r="O446" s="1">
        <v>5</v>
      </c>
    </row>
    <row r="447" spans="1:15" ht="12.75" customHeight="1">
      <c r="A447" s="1">
        <v>445</v>
      </c>
      <c r="B447" s="3" t="s">
        <v>1594</v>
      </c>
      <c r="C447" s="1" t="s">
        <v>2085</v>
      </c>
      <c r="D447" s="3" t="s">
        <v>1595</v>
      </c>
      <c r="E447" s="3" t="s">
        <v>1580</v>
      </c>
      <c r="F447" s="3" t="s">
        <v>1057</v>
      </c>
      <c r="G447" s="3" t="s">
        <v>1596</v>
      </c>
      <c r="H447" s="3" t="s">
        <v>1565</v>
      </c>
      <c r="I447" s="3" t="s">
        <v>31</v>
      </c>
      <c r="J447" s="4">
        <v>77.319999999999993</v>
      </c>
      <c r="K447" s="4">
        <v>58.4</v>
      </c>
      <c r="L447" s="4">
        <f t="shared" si="83"/>
        <v>45.24</v>
      </c>
      <c r="M447" s="4"/>
      <c r="N447" s="4">
        <f t="shared" si="82"/>
        <v>45.24</v>
      </c>
      <c r="O447" s="1">
        <v>6</v>
      </c>
    </row>
    <row r="448" spans="1:15" ht="12.75" customHeight="1">
      <c r="A448" s="1">
        <v>446</v>
      </c>
      <c r="B448" s="3" t="s">
        <v>1597</v>
      </c>
      <c r="C448" s="1" t="s">
        <v>2084</v>
      </c>
      <c r="D448" s="3" t="s">
        <v>1598</v>
      </c>
      <c r="E448" s="3" t="s">
        <v>1599</v>
      </c>
      <c r="F448" s="3" t="s">
        <v>1078</v>
      </c>
      <c r="G448" s="3" t="s">
        <v>1600</v>
      </c>
      <c r="H448" s="3" t="s">
        <v>1565</v>
      </c>
      <c r="I448" s="3" t="s">
        <v>40</v>
      </c>
      <c r="J448" s="4">
        <v>93.18</v>
      </c>
      <c r="K448" s="4">
        <v>62.2</v>
      </c>
      <c r="L448" s="4">
        <f t="shared" si="83"/>
        <v>51.793333333333329</v>
      </c>
      <c r="M448" s="4"/>
      <c r="N448" s="4">
        <f t="shared" si="82"/>
        <v>51.793333333333329</v>
      </c>
      <c r="O448" s="1">
        <v>1</v>
      </c>
    </row>
    <row r="449" spans="1:15" ht="12.75" customHeight="1">
      <c r="A449" s="1">
        <v>447</v>
      </c>
      <c r="B449" s="3" t="s">
        <v>1601</v>
      </c>
      <c r="C449" s="1" t="s">
        <v>2084</v>
      </c>
      <c r="D449" s="3" t="s">
        <v>1602</v>
      </c>
      <c r="E449" s="3" t="s">
        <v>1599</v>
      </c>
      <c r="F449" s="3" t="s">
        <v>1078</v>
      </c>
      <c r="G449" s="3" t="s">
        <v>1603</v>
      </c>
      <c r="H449" s="3" t="s">
        <v>1565</v>
      </c>
      <c r="I449" s="3" t="s">
        <v>39</v>
      </c>
      <c r="J449" s="4">
        <v>95.02</v>
      </c>
      <c r="K449" s="4">
        <v>52.8</v>
      </c>
      <c r="L449" s="4">
        <f t="shared" si="83"/>
        <v>49.273333333333333</v>
      </c>
      <c r="M449" s="4"/>
      <c r="N449" s="4">
        <f t="shared" si="82"/>
        <v>49.273333333333333</v>
      </c>
      <c r="O449" s="1">
        <v>2</v>
      </c>
    </row>
    <row r="450" spans="1:15" ht="12.75" customHeight="1">
      <c r="A450" s="1">
        <v>448</v>
      </c>
      <c r="B450" s="3" t="s">
        <v>1604</v>
      </c>
      <c r="C450" s="1" t="s">
        <v>2085</v>
      </c>
      <c r="D450" s="3" t="s">
        <v>1605</v>
      </c>
      <c r="E450" s="3" t="s">
        <v>1606</v>
      </c>
      <c r="F450" s="3" t="s">
        <v>1078</v>
      </c>
      <c r="G450" s="3" t="s">
        <v>1607</v>
      </c>
      <c r="H450" s="3" t="s">
        <v>1565</v>
      </c>
      <c r="I450" s="3" t="s">
        <v>54</v>
      </c>
      <c r="J450" s="4">
        <v>81.27</v>
      </c>
      <c r="K450" s="4">
        <v>62</v>
      </c>
      <c r="L450" s="4">
        <f t="shared" si="83"/>
        <v>47.756666666666661</v>
      </c>
      <c r="M450" s="4"/>
      <c r="N450" s="4">
        <f t="shared" si="82"/>
        <v>47.756666666666661</v>
      </c>
      <c r="O450" s="1">
        <v>1</v>
      </c>
    </row>
    <row r="451" spans="1:15" ht="12.75" customHeight="1">
      <c r="A451" s="1">
        <v>449</v>
      </c>
      <c r="B451" s="3" t="s">
        <v>1608</v>
      </c>
      <c r="C451" s="1" t="s">
        <v>2085</v>
      </c>
      <c r="D451" s="3" t="s">
        <v>1609</v>
      </c>
      <c r="E451" s="3" t="s">
        <v>1606</v>
      </c>
      <c r="F451" s="3" t="s">
        <v>1078</v>
      </c>
      <c r="G451" s="3" t="s">
        <v>1610</v>
      </c>
      <c r="H451" s="3" t="s">
        <v>1565</v>
      </c>
      <c r="I451" s="3" t="s">
        <v>52</v>
      </c>
      <c r="J451" s="4">
        <v>77.38</v>
      </c>
      <c r="K451" s="4">
        <v>53.6</v>
      </c>
      <c r="L451" s="4">
        <f t="shared" si="83"/>
        <v>43.66</v>
      </c>
      <c r="M451" s="4"/>
      <c r="N451" s="4">
        <f t="shared" si="82"/>
        <v>43.66</v>
      </c>
      <c r="O451" s="1">
        <v>2</v>
      </c>
    </row>
    <row r="452" spans="1:15" ht="12.75" customHeight="1">
      <c r="A452" s="1">
        <v>450</v>
      </c>
      <c r="B452" s="3" t="s">
        <v>1611</v>
      </c>
      <c r="C452" s="1" t="s">
        <v>2084</v>
      </c>
      <c r="D452" s="3" t="s">
        <v>1612</v>
      </c>
      <c r="E452" s="3" t="s">
        <v>1606</v>
      </c>
      <c r="F452" s="3" t="s">
        <v>1078</v>
      </c>
      <c r="G452" s="3" t="s">
        <v>1613</v>
      </c>
      <c r="H452" s="3" t="s">
        <v>1565</v>
      </c>
      <c r="I452" s="3" t="s">
        <v>51</v>
      </c>
      <c r="J452" s="4">
        <v>75.540000000000006</v>
      </c>
      <c r="K452" s="4">
        <v>43.2</v>
      </c>
      <c r="L452" s="4">
        <f t="shared" si="83"/>
        <v>39.580000000000005</v>
      </c>
      <c r="M452" s="4"/>
      <c r="N452" s="4">
        <f t="shared" si="82"/>
        <v>39.580000000000005</v>
      </c>
      <c r="O452" s="1">
        <v>3</v>
      </c>
    </row>
    <row r="453" spans="1:15" ht="12.75" customHeight="1">
      <c r="A453" s="1">
        <v>451</v>
      </c>
      <c r="B453" s="3" t="s">
        <v>1614</v>
      </c>
      <c r="C453" s="1" t="s">
        <v>2084</v>
      </c>
      <c r="D453" s="3" t="s">
        <v>1615</v>
      </c>
      <c r="E453" s="3" t="s">
        <v>1616</v>
      </c>
      <c r="F453" s="3" t="s">
        <v>1078</v>
      </c>
      <c r="G453" s="3" t="s">
        <v>1617</v>
      </c>
      <c r="H453" s="3" t="s">
        <v>1331</v>
      </c>
      <c r="I453" s="3" t="s">
        <v>22</v>
      </c>
      <c r="J453" s="4">
        <v>98.09</v>
      </c>
      <c r="K453" s="4">
        <v>45.6</v>
      </c>
      <c r="L453" s="4">
        <f t="shared" si="83"/>
        <v>47.896666666666668</v>
      </c>
      <c r="M453" s="4"/>
      <c r="N453" s="4">
        <f t="shared" si="82"/>
        <v>47.896666666666668</v>
      </c>
      <c r="O453" s="1">
        <v>1</v>
      </c>
    </row>
    <row r="454" spans="1:15" ht="12.75" customHeight="1">
      <c r="A454" s="1">
        <v>452</v>
      </c>
      <c r="B454" s="3" t="s">
        <v>1618</v>
      </c>
      <c r="C454" s="1" t="s">
        <v>2085</v>
      </c>
      <c r="D454" s="3" t="s">
        <v>1619</v>
      </c>
      <c r="E454" s="3" t="s">
        <v>1616</v>
      </c>
      <c r="F454" s="3" t="s">
        <v>1078</v>
      </c>
      <c r="G454" s="3" t="s">
        <v>1620</v>
      </c>
      <c r="H454" s="3" t="s">
        <v>1331</v>
      </c>
      <c r="I454" s="3" t="s">
        <v>27</v>
      </c>
      <c r="J454" s="4">
        <v>86.25</v>
      </c>
      <c r="K454" s="4">
        <v>36.200000000000003</v>
      </c>
      <c r="L454" s="4">
        <f t="shared" si="83"/>
        <v>40.81666666666667</v>
      </c>
      <c r="M454" s="4"/>
      <c r="N454" s="4">
        <f t="shared" si="82"/>
        <v>40.81666666666667</v>
      </c>
      <c r="O454" s="1">
        <v>2</v>
      </c>
    </row>
    <row r="455" spans="1:15" ht="12.75" customHeight="1">
      <c r="A455" s="1">
        <v>453</v>
      </c>
      <c r="B455" s="3" t="s">
        <v>1621</v>
      </c>
      <c r="C455" s="1" t="s">
        <v>2085</v>
      </c>
      <c r="D455" s="3" t="s">
        <v>1622</v>
      </c>
      <c r="E455" s="3" t="s">
        <v>1616</v>
      </c>
      <c r="F455" s="3" t="s">
        <v>1078</v>
      </c>
      <c r="G455" s="3" t="s">
        <v>1623</v>
      </c>
      <c r="H455" s="3" t="s">
        <v>1565</v>
      </c>
      <c r="I455" s="3" t="s">
        <v>53</v>
      </c>
      <c r="J455" s="4">
        <v>76.510000000000005</v>
      </c>
      <c r="K455" s="4">
        <v>40</v>
      </c>
      <c r="L455" s="4">
        <f t="shared" si="83"/>
        <v>38.836666666666666</v>
      </c>
      <c r="M455" s="4"/>
      <c r="N455" s="4">
        <f t="shared" si="82"/>
        <v>38.836666666666666</v>
      </c>
      <c r="O455" s="1">
        <v>3</v>
      </c>
    </row>
    <row r="456" spans="1:15" ht="12.75" customHeight="1">
      <c r="A456" s="1">
        <v>454</v>
      </c>
      <c r="B456" s="3" t="s">
        <v>1624</v>
      </c>
      <c r="C456" s="1" t="s">
        <v>2084</v>
      </c>
      <c r="D456" s="3" t="s">
        <v>1625</v>
      </c>
      <c r="E456" s="3" t="s">
        <v>1626</v>
      </c>
      <c r="F456" s="3" t="s">
        <v>1078</v>
      </c>
      <c r="G456" s="3" t="s">
        <v>1627</v>
      </c>
      <c r="H456" s="3" t="s">
        <v>1331</v>
      </c>
      <c r="I456" s="3" t="s">
        <v>33</v>
      </c>
      <c r="J456" s="4">
        <v>94.52</v>
      </c>
      <c r="K456" s="4">
        <v>51.2</v>
      </c>
      <c r="L456" s="4">
        <f t="shared" si="83"/>
        <v>48.573333333333331</v>
      </c>
      <c r="M456" s="4"/>
      <c r="N456" s="4">
        <f t="shared" si="82"/>
        <v>48.573333333333331</v>
      </c>
      <c r="O456" s="1">
        <v>1</v>
      </c>
    </row>
    <row r="457" spans="1:15" ht="12.75" customHeight="1">
      <c r="A457" s="1">
        <v>455</v>
      </c>
      <c r="B457" s="3" t="s">
        <v>1628</v>
      </c>
      <c r="C457" s="1" t="s">
        <v>2084</v>
      </c>
      <c r="D457" s="3" t="s">
        <v>1629</v>
      </c>
      <c r="E457" s="3" t="s">
        <v>1626</v>
      </c>
      <c r="F457" s="3" t="s">
        <v>1078</v>
      </c>
      <c r="G457" s="3" t="s">
        <v>1630</v>
      </c>
      <c r="H457" s="3" t="s">
        <v>1331</v>
      </c>
      <c r="I457" s="3" t="s">
        <v>25</v>
      </c>
      <c r="J457" s="4">
        <v>83.52</v>
      </c>
      <c r="K457" s="4">
        <v>54.4</v>
      </c>
      <c r="L457" s="4">
        <f t="shared" si="83"/>
        <v>45.973333333333329</v>
      </c>
      <c r="M457" s="4"/>
      <c r="N457" s="4">
        <f t="shared" si="82"/>
        <v>45.973333333333329</v>
      </c>
      <c r="O457" s="1">
        <v>2</v>
      </c>
    </row>
    <row r="458" spans="1:15" ht="12.75" customHeight="1">
      <c r="A458" s="1">
        <v>456</v>
      </c>
      <c r="B458" s="3" t="s">
        <v>1631</v>
      </c>
      <c r="C458" s="1" t="s">
        <v>2085</v>
      </c>
      <c r="D458" s="3" t="s">
        <v>1632</v>
      </c>
      <c r="E458" s="3" t="s">
        <v>1626</v>
      </c>
      <c r="F458" s="3" t="s">
        <v>1078</v>
      </c>
      <c r="G458" s="3" t="s">
        <v>1633</v>
      </c>
      <c r="H458" s="3" t="s">
        <v>1331</v>
      </c>
      <c r="I458" s="3" t="s">
        <v>32</v>
      </c>
      <c r="J458" s="4">
        <v>75.849999999999994</v>
      </c>
      <c r="K458" s="4">
        <v>40</v>
      </c>
      <c r="L458" s="4">
        <f t="shared" si="83"/>
        <v>38.616666666666667</v>
      </c>
      <c r="M458" s="4"/>
      <c r="N458" s="4">
        <f t="shared" si="82"/>
        <v>38.616666666666667</v>
      </c>
      <c r="O458" s="1">
        <v>3</v>
      </c>
    </row>
    <row r="459" spans="1:15" ht="12.75" customHeight="1">
      <c r="A459" s="1">
        <v>457</v>
      </c>
      <c r="B459" s="3" t="s">
        <v>1634</v>
      </c>
      <c r="C459" s="1" t="s">
        <v>2085</v>
      </c>
      <c r="D459" s="3" t="s">
        <v>1635</v>
      </c>
      <c r="E459" s="3" t="s">
        <v>1636</v>
      </c>
      <c r="F459" s="3" t="s">
        <v>1057</v>
      </c>
      <c r="G459" s="3" t="s">
        <v>1637</v>
      </c>
      <c r="H459" s="3" t="s">
        <v>1331</v>
      </c>
      <c r="I459" s="3" t="s">
        <v>36</v>
      </c>
      <c r="J459" s="4">
        <v>95.26</v>
      </c>
      <c r="K459" s="4">
        <v>66.599999999999994</v>
      </c>
      <c r="L459" s="4">
        <f t="shared" si="83"/>
        <v>53.95333333333334</v>
      </c>
      <c r="M459" s="4"/>
      <c r="N459" s="4">
        <f t="shared" si="82"/>
        <v>53.95333333333334</v>
      </c>
      <c r="O459" s="1">
        <v>1</v>
      </c>
    </row>
    <row r="460" spans="1:15" ht="12.75" customHeight="1">
      <c r="A460" s="1">
        <v>458</v>
      </c>
      <c r="B460" s="3" t="s">
        <v>1638</v>
      </c>
      <c r="C460" s="1" t="s">
        <v>2084</v>
      </c>
      <c r="D460" s="3" t="s">
        <v>1639</v>
      </c>
      <c r="E460" s="3" t="s">
        <v>1636</v>
      </c>
      <c r="F460" s="3" t="s">
        <v>1057</v>
      </c>
      <c r="G460" s="3" t="s">
        <v>1640</v>
      </c>
      <c r="H460" s="3" t="s">
        <v>1331</v>
      </c>
      <c r="I460" s="3" t="s">
        <v>11</v>
      </c>
      <c r="J460" s="4">
        <v>86.59</v>
      </c>
      <c r="K460" s="4">
        <v>71</v>
      </c>
      <c r="L460" s="4">
        <f t="shared" si="83"/>
        <v>52.53</v>
      </c>
      <c r="M460" s="4"/>
      <c r="N460" s="4">
        <f t="shared" si="82"/>
        <v>52.53</v>
      </c>
      <c r="O460" s="1">
        <v>2</v>
      </c>
    </row>
    <row r="461" spans="1:15" ht="12.75" customHeight="1">
      <c r="A461" s="1">
        <v>459</v>
      </c>
      <c r="B461" s="3" t="s">
        <v>1641</v>
      </c>
      <c r="C461" s="1" t="s">
        <v>2084</v>
      </c>
      <c r="D461" s="3" t="s">
        <v>1642</v>
      </c>
      <c r="E461" s="3" t="s">
        <v>1636</v>
      </c>
      <c r="F461" s="3" t="s">
        <v>1057</v>
      </c>
      <c r="G461" s="3" t="s">
        <v>1643</v>
      </c>
      <c r="H461" s="3" t="s">
        <v>1331</v>
      </c>
      <c r="I461" s="3" t="s">
        <v>30</v>
      </c>
      <c r="J461" s="4">
        <v>91.38</v>
      </c>
      <c r="K461" s="4">
        <v>62.6</v>
      </c>
      <c r="L461" s="4">
        <f t="shared" si="83"/>
        <v>51.326666666666661</v>
      </c>
      <c r="M461" s="4"/>
      <c r="N461" s="4">
        <f t="shared" si="82"/>
        <v>51.326666666666661</v>
      </c>
      <c r="O461" s="1">
        <v>3</v>
      </c>
    </row>
    <row r="462" spans="1:15" ht="12.75" customHeight="1">
      <c r="A462" s="1">
        <v>460</v>
      </c>
      <c r="B462" s="3" t="s">
        <v>1644</v>
      </c>
      <c r="C462" s="1" t="s">
        <v>2084</v>
      </c>
      <c r="D462" s="3" t="s">
        <v>1645</v>
      </c>
      <c r="E462" s="3" t="s">
        <v>1636</v>
      </c>
      <c r="F462" s="3" t="s">
        <v>1057</v>
      </c>
      <c r="G462" s="3" t="s">
        <v>1646</v>
      </c>
      <c r="H462" s="3" t="s">
        <v>1331</v>
      </c>
      <c r="I462" s="3" t="s">
        <v>31</v>
      </c>
      <c r="J462" s="4">
        <v>86.64</v>
      </c>
      <c r="K462" s="4">
        <v>64.599999999999994</v>
      </c>
      <c r="L462" s="4">
        <f t="shared" si="83"/>
        <v>50.413333333333334</v>
      </c>
      <c r="M462" s="4"/>
      <c r="N462" s="4">
        <f t="shared" si="82"/>
        <v>50.413333333333334</v>
      </c>
      <c r="O462" s="1">
        <v>4</v>
      </c>
    </row>
    <row r="463" spans="1:15" ht="12.75" customHeight="1">
      <c r="A463" s="1">
        <v>461</v>
      </c>
      <c r="B463" s="3" t="s">
        <v>1647</v>
      </c>
      <c r="C463" s="1" t="s">
        <v>2084</v>
      </c>
      <c r="D463" s="3" t="s">
        <v>1648</v>
      </c>
      <c r="E463" s="3" t="s">
        <v>1636</v>
      </c>
      <c r="F463" s="3" t="s">
        <v>1057</v>
      </c>
      <c r="G463" s="3" t="s">
        <v>1649</v>
      </c>
      <c r="H463" s="3" t="s">
        <v>1331</v>
      </c>
      <c r="I463" s="3" t="s">
        <v>20</v>
      </c>
      <c r="J463" s="4">
        <v>88.85</v>
      </c>
      <c r="K463" s="4">
        <v>62.2</v>
      </c>
      <c r="L463" s="4">
        <f t="shared" si="83"/>
        <v>50.35</v>
      </c>
      <c r="M463" s="4"/>
      <c r="N463" s="4">
        <f t="shared" si="82"/>
        <v>50.35</v>
      </c>
      <c r="O463" s="1">
        <v>5</v>
      </c>
    </row>
    <row r="464" spans="1:15" ht="12.75" customHeight="1">
      <c r="A464" s="1">
        <v>462</v>
      </c>
      <c r="B464" s="3" t="s">
        <v>1650</v>
      </c>
      <c r="C464" s="1" t="s">
        <v>2085</v>
      </c>
      <c r="D464" s="3" t="s">
        <v>1651</v>
      </c>
      <c r="E464" s="3" t="s">
        <v>1636</v>
      </c>
      <c r="F464" s="3" t="s">
        <v>1057</v>
      </c>
      <c r="G464" s="3" t="s">
        <v>1652</v>
      </c>
      <c r="H464" s="3" t="s">
        <v>1331</v>
      </c>
      <c r="I464" s="3" t="s">
        <v>21</v>
      </c>
      <c r="J464" s="4">
        <v>91.82</v>
      </c>
      <c r="K464" s="4">
        <v>58.2</v>
      </c>
      <c r="L464" s="4">
        <f t="shared" si="83"/>
        <v>50.006666666666661</v>
      </c>
      <c r="M464" s="4"/>
      <c r="N464" s="4">
        <f t="shared" si="82"/>
        <v>50.006666666666661</v>
      </c>
      <c r="O464" s="1">
        <v>6</v>
      </c>
    </row>
    <row r="465" spans="1:15" ht="12.75" customHeight="1">
      <c r="A465" s="1">
        <v>463</v>
      </c>
      <c r="B465" s="3" t="s">
        <v>1653</v>
      </c>
      <c r="C465" s="1" t="s">
        <v>2084</v>
      </c>
      <c r="D465" s="3" t="s">
        <v>1654</v>
      </c>
      <c r="E465" s="3" t="s">
        <v>1655</v>
      </c>
      <c r="F465" s="3" t="s">
        <v>1057</v>
      </c>
      <c r="G465" s="3" t="s">
        <v>1656</v>
      </c>
      <c r="H465" s="3" t="s">
        <v>1299</v>
      </c>
      <c r="I465" s="3" t="s">
        <v>38</v>
      </c>
      <c r="J465" s="4">
        <v>98.72</v>
      </c>
      <c r="K465" s="4">
        <v>79.900000000000006</v>
      </c>
      <c r="L465" s="4">
        <f t="shared" si="83"/>
        <v>59.54</v>
      </c>
      <c r="M465" s="4"/>
      <c r="N465" s="4">
        <f t="shared" si="82"/>
        <v>59.54</v>
      </c>
      <c r="O465" s="1">
        <v>1</v>
      </c>
    </row>
    <row r="466" spans="1:15" ht="12.75" customHeight="1">
      <c r="A466" s="1">
        <v>464</v>
      </c>
      <c r="B466" s="3" t="s">
        <v>1657</v>
      </c>
      <c r="C466" s="1" t="s">
        <v>2084</v>
      </c>
      <c r="D466" s="3" t="s">
        <v>1658</v>
      </c>
      <c r="E466" s="3" t="s">
        <v>1655</v>
      </c>
      <c r="F466" s="3" t="s">
        <v>1057</v>
      </c>
      <c r="G466" s="3" t="s">
        <v>1659</v>
      </c>
      <c r="H466" s="3" t="s">
        <v>1660</v>
      </c>
      <c r="I466" s="3" t="s">
        <v>33</v>
      </c>
      <c r="J466" s="4">
        <v>96.57</v>
      </c>
      <c r="K466" s="4">
        <v>81</v>
      </c>
      <c r="L466" s="4">
        <f t="shared" si="83"/>
        <v>59.19</v>
      </c>
      <c r="M466" s="4"/>
      <c r="N466" s="4">
        <f t="shared" si="82"/>
        <v>59.19</v>
      </c>
      <c r="O466" s="1">
        <v>2</v>
      </c>
    </row>
    <row r="467" spans="1:15" ht="12.75" customHeight="1">
      <c r="A467" s="1">
        <v>465</v>
      </c>
      <c r="B467" s="3" t="s">
        <v>1661</v>
      </c>
      <c r="C467" s="1" t="s">
        <v>2084</v>
      </c>
      <c r="D467" s="3" t="s">
        <v>1662</v>
      </c>
      <c r="E467" s="3" t="s">
        <v>1655</v>
      </c>
      <c r="F467" s="3" t="s">
        <v>1057</v>
      </c>
      <c r="G467" s="3" t="s">
        <v>1663</v>
      </c>
      <c r="H467" s="3" t="s">
        <v>1534</v>
      </c>
      <c r="I467" s="3" t="s">
        <v>52</v>
      </c>
      <c r="J467" s="4">
        <v>104.78</v>
      </c>
      <c r="K467" s="4">
        <v>72</v>
      </c>
      <c r="L467" s="4">
        <f t="shared" si="83"/>
        <v>58.926666666666669</v>
      </c>
      <c r="M467" s="4"/>
      <c r="N467" s="4">
        <f t="shared" ref="N467:N472" si="84">L467+M467</f>
        <v>58.926666666666669</v>
      </c>
      <c r="O467" s="1">
        <v>3</v>
      </c>
    </row>
    <row r="468" spans="1:15" ht="12.75" customHeight="1">
      <c r="A468" s="1">
        <v>466</v>
      </c>
      <c r="B468" s="3" t="s">
        <v>1664</v>
      </c>
      <c r="C468" s="1" t="s">
        <v>2084</v>
      </c>
      <c r="D468" s="3" t="s">
        <v>1665</v>
      </c>
      <c r="E468" s="3" t="s">
        <v>1655</v>
      </c>
      <c r="F468" s="3" t="s">
        <v>1057</v>
      </c>
      <c r="G468" s="3" t="s">
        <v>1666</v>
      </c>
      <c r="H468" s="3" t="s">
        <v>1534</v>
      </c>
      <c r="I468" s="3" t="s">
        <v>54</v>
      </c>
      <c r="J468" s="4">
        <v>90.27</v>
      </c>
      <c r="K468" s="4">
        <v>68</v>
      </c>
      <c r="L468" s="4">
        <f t="shared" ref="L468:L473" si="85">(J468+K468)/3</f>
        <v>52.756666666666661</v>
      </c>
      <c r="M468" s="4"/>
      <c r="N468" s="4">
        <f t="shared" si="84"/>
        <v>52.756666666666661</v>
      </c>
      <c r="O468" s="1">
        <v>4</v>
      </c>
    </row>
    <row r="469" spans="1:15" ht="12.75" customHeight="1">
      <c r="A469" s="1">
        <v>467</v>
      </c>
      <c r="B469" s="3" t="s">
        <v>1667</v>
      </c>
      <c r="C469" s="1" t="s">
        <v>2084</v>
      </c>
      <c r="D469" s="3" t="s">
        <v>1668</v>
      </c>
      <c r="E469" s="3" t="s">
        <v>1655</v>
      </c>
      <c r="F469" s="3" t="s">
        <v>1057</v>
      </c>
      <c r="G469" s="3" t="s">
        <v>1669</v>
      </c>
      <c r="H469" s="3" t="s">
        <v>1660</v>
      </c>
      <c r="I469" s="3" t="s">
        <v>16</v>
      </c>
      <c r="J469" s="4">
        <v>95.47</v>
      </c>
      <c r="K469" s="4">
        <v>60.7</v>
      </c>
      <c r="L469" s="4">
        <f t="shared" si="85"/>
        <v>52.056666666666672</v>
      </c>
      <c r="M469" s="4"/>
      <c r="N469" s="4">
        <f t="shared" si="84"/>
        <v>52.056666666666672</v>
      </c>
      <c r="O469" s="1">
        <v>5</v>
      </c>
    </row>
    <row r="470" spans="1:15" ht="12.75" customHeight="1">
      <c r="A470" s="1">
        <v>468</v>
      </c>
      <c r="B470" s="3" t="s">
        <v>1670</v>
      </c>
      <c r="C470" s="1" t="s">
        <v>2084</v>
      </c>
      <c r="D470" s="3" t="s">
        <v>1671</v>
      </c>
      <c r="E470" s="3" t="s">
        <v>1655</v>
      </c>
      <c r="F470" s="3" t="s">
        <v>1057</v>
      </c>
      <c r="G470" s="3" t="s">
        <v>1672</v>
      </c>
      <c r="H470" s="3" t="s">
        <v>1299</v>
      </c>
      <c r="I470" s="3" t="s">
        <v>29</v>
      </c>
      <c r="J470" s="4">
        <v>81.99</v>
      </c>
      <c r="K470" s="4">
        <v>70.7</v>
      </c>
      <c r="L470" s="4">
        <f t="shared" si="85"/>
        <v>50.896666666666668</v>
      </c>
      <c r="M470" s="4"/>
      <c r="N470" s="4">
        <f t="shared" si="84"/>
        <v>50.896666666666668</v>
      </c>
      <c r="O470" s="1">
        <v>6</v>
      </c>
    </row>
    <row r="471" spans="1:15" s="10" customFormat="1" ht="12.75" customHeight="1">
      <c r="A471" s="1">
        <v>469</v>
      </c>
      <c r="B471" s="3" t="s">
        <v>1673</v>
      </c>
      <c r="C471" s="1" t="s">
        <v>2084</v>
      </c>
      <c r="D471" s="3" t="s">
        <v>1674</v>
      </c>
      <c r="E471" s="3" t="s">
        <v>1675</v>
      </c>
      <c r="F471" s="3">
        <v>1</v>
      </c>
      <c r="G471" s="7" t="s">
        <v>1676</v>
      </c>
      <c r="H471" s="8"/>
      <c r="I471" s="8"/>
      <c r="J471" s="8"/>
      <c r="K471" s="8"/>
      <c r="L471" s="8"/>
      <c r="M471" s="8"/>
      <c r="N471" s="8"/>
      <c r="O471" s="9"/>
    </row>
    <row r="472" spans="1:15" s="10" customFormat="1" ht="12.75" customHeight="1">
      <c r="A472" s="1">
        <v>470</v>
      </c>
      <c r="B472" s="3" t="s">
        <v>1677</v>
      </c>
      <c r="C472" s="1" t="s">
        <v>2084</v>
      </c>
      <c r="D472" s="3" t="s">
        <v>1678</v>
      </c>
      <c r="E472" s="3" t="s">
        <v>1675</v>
      </c>
      <c r="F472" s="3">
        <v>1</v>
      </c>
      <c r="G472" s="11"/>
      <c r="H472" s="12"/>
      <c r="I472" s="12"/>
      <c r="J472" s="12"/>
      <c r="K472" s="12"/>
      <c r="L472" s="12"/>
      <c r="M472" s="12"/>
      <c r="N472" s="12"/>
      <c r="O472" s="13"/>
    </row>
    <row r="473" spans="1:15" s="10" customFormat="1" ht="12.75" customHeight="1">
      <c r="A473" s="1">
        <v>471</v>
      </c>
      <c r="B473" s="3" t="s">
        <v>1679</v>
      </c>
      <c r="C473" s="1" t="s">
        <v>2084</v>
      </c>
      <c r="D473" s="3" t="s">
        <v>1680</v>
      </c>
      <c r="E473" s="3" t="s">
        <v>1675</v>
      </c>
      <c r="F473" s="3">
        <v>1</v>
      </c>
      <c r="G473" s="14"/>
      <c r="H473" s="15"/>
      <c r="I473" s="15"/>
      <c r="J473" s="15"/>
      <c r="K473" s="15"/>
      <c r="L473" s="15"/>
      <c r="M473" s="15"/>
      <c r="N473" s="15"/>
      <c r="O473" s="16"/>
    </row>
    <row r="474" spans="1:15" s="10" customFormat="1" ht="12.75" customHeight="1">
      <c r="A474" s="1">
        <v>472</v>
      </c>
      <c r="B474" s="1" t="s">
        <v>1681</v>
      </c>
      <c r="C474" s="1" t="s">
        <v>2084</v>
      </c>
      <c r="D474" s="1" t="s">
        <v>1682</v>
      </c>
      <c r="E474" s="1" t="s">
        <v>1683</v>
      </c>
      <c r="F474" s="1">
        <v>5</v>
      </c>
      <c r="G474" s="1" t="s">
        <v>1684</v>
      </c>
      <c r="H474" s="1" t="s">
        <v>663</v>
      </c>
      <c r="I474" s="1" t="s">
        <v>51</v>
      </c>
      <c r="J474" s="4">
        <v>102.3</v>
      </c>
      <c r="K474" s="4">
        <v>129</v>
      </c>
      <c r="L474" s="4">
        <v>77.100000000000009</v>
      </c>
      <c r="M474" s="4"/>
      <c r="N474" s="4">
        <v>77.100000000000009</v>
      </c>
      <c r="O474" s="1">
        <v>1</v>
      </c>
    </row>
    <row r="475" spans="1:15" s="10" customFormat="1" ht="12.75" customHeight="1">
      <c r="A475" s="1">
        <v>473</v>
      </c>
      <c r="B475" s="1" t="s">
        <v>1685</v>
      </c>
      <c r="C475" s="1" t="s">
        <v>2084</v>
      </c>
      <c r="D475" s="1" t="s">
        <v>1686</v>
      </c>
      <c r="E475" s="1" t="s">
        <v>1683</v>
      </c>
      <c r="F475" s="1">
        <v>5</v>
      </c>
      <c r="G475" s="1" t="s">
        <v>1687</v>
      </c>
      <c r="H475" s="1" t="s">
        <v>666</v>
      </c>
      <c r="I475" s="1" t="s">
        <v>53</v>
      </c>
      <c r="J475" s="4">
        <v>118.22</v>
      </c>
      <c r="K475" s="4">
        <v>108</v>
      </c>
      <c r="L475" s="4">
        <v>75.406666666666666</v>
      </c>
      <c r="M475" s="4"/>
      <c r="N475" s="4">
        <v>75.406666666666666</v>
      </c>
      <c r="O475" s="1">
        <v>2</v>
      </c>
    </row>
    <row r="476" spans="1:15" s="10" customFormat="1" ht="12.75" customHeight="1">
      <c r="A476" s="1">
        <v>474</v>
      </c>
      <c r="B476" s="1" t="s">
        <v>1688</v>
      </c>
      <c r="C476" s="1" t="s">
        <v>2084</v>
      </c>
      <c r="D476" s="1" t="s">
        <v>1689</v>
      </c>
      <c r="E476" s="1" t="s">
        <v>1683</v>
      </c>
      <c r="F476" s="1">
        <v>5</v>
      </c>
      <c r="G476" s="1" t="s">
        <v>1690</v>
      </c>
      <c r="H476" s="1" t="s">
        <v>663</v>
      </c>
      <c r="I476" s="1" t="s">
        <v>665</v>
      </c>
      <c r="J476" s="4">
        <v>113.59</v>
      </c>
      <c r="K476" s="4">
        <v>109</v>
      </c>
      <c r="L476" s="4">
        <v>74.196666666666673</v>
      </c>
      <c r="M476" s="4"/>
      <c r="N476" s="4">
        <v>74.196666666666673</v>
      </c>
      <c r="O476" s="1">
        <v>3</v>
      </c>
    </row>
    <row r="477" spans="1:15" s="10" customFormat="1" ht="12.75" customHeight="1">
      <c r="A477" s="1">
        <v>475</v>
      </c>
      <c r="B477" s="1" t="s">
        <v>1691</v>
      </c>
      <c r="C477" s="1" t="s">
        <v>2084</v>
      </c>
      <c r="D477" s="1" t="s">
        <v>1692</v>
      </c>
      <c r="E477" s="1" t="s">
        <v>1683</v>
      </c>
      <c r="F477" s="1">
        <v>5</v>
      </c>
      <c r="G477" s="1" t="s">
        <v>1693</v>
      </c>
      <c r="H477" s="1" t="s">
        <v>663</v>
      </c>
      <c r="I477" s="1" t="s">
        <v>26</v>
      </c>
      <c r="J477" s="4">
        <v>125.57</v>
      </c>
      <c r="K477" s="4">
        <v>97</v>
      </c>
      <c r="L477" s="4">
        <v>74.19</v>
      </c>
      <c r="M477" s="4"/>
      <c r="N477" s="4">
        <v>74.19</v>
      </c>
      <c r="O477" s="1">
        <v>4</v>
      </c>
    </row>
    <row r="478" spans="1:15" s="10" customFormat="1" ht="12.75" customHeight="1">
      <c r="A478" s="1">
        <v>476</v>
      </c>
      <c r="B478" s="1" t="s">
        <v>1694</v>
      </c>
      <c r="C478" s="1" t="s">
        <v>2084</v>
      </c>
      <c r="D478" s="1" t="s">
        <v>1695</v>
      </c>
      <c r="E478" s="1" t="s">
        <v>1683</v>
      </c>
      <c r="F478" s="1">
        <v>5</v>
      </c>
      <c r="G478" s="1" t="s">
        <v>1696</v>
      </c>
      <c r="H478" s="1" t="s">
        <v>666</v>
      </c>
      <c r="I478" s="1" t="s">
        <v>667</v>
      </c>
      <c r="J478" s="4">
        <v>123.23</v>
      </c>
      <c r="K478" s="4">
        <v>98</v>
      </c>
      <c r="L478" s="4">
        <v>73.743333333333339</v>
      </c>
      <c r="M478" s="4"/>
      <c r="N478" s="4">
        <v>73.743333333333339</v>
      </c>
      <c r="O478" s="1">
        <v>5</v>
      </c>
    </row>
    <row r="479" spans="1:15" s="10" customFormat="1" ht="12.75" customHeight="1">
      <c r="A479" s="1">
        <v>477</v>
      </c>
      <c r="B479" s="1" t="s">
        <v>1697</v>
      </c>
      <c r="C479" s="1" t="s">
        <v>2084</v>
      </c>
      <c r="D479" s="1" t="s">
        <v>1698</v>
      </c>
      <c r="E479" s="1" t="s">
        <v>1683</v>
      </c>
      <c r="F479" s="1">
        <v>5</v>
      </c>
      <c r="G479" s="1" t="s">
        <v>1699</v>
      </c>
      <c r="H479" s="1" t="s">
        <v>661</v>
      </c>
      <c r="I479" s="1" t="s">
        <v>668</v>
      </c>
      <c r="J479" s="4">
        <v>121.59</v>
      </c>
      <c r="K479" s="4">
        <v>98</v>
      </c>
      <c r="L479" s="4">
        <v>73.196666666666673</v>
      </c>
      <c r="M479" s="4"/>
      <c r="N479" s="4">
        <v>73.196666666666673</v>
      </c>
      <c r="O479" s="1">
        <v>6</v>
      </c>
    </row>
    <row r="480" spans="1:15" s="10" customFormat="1" ht="12.75" customHeight="1">
      <c r="A480" s="1">
        <v>478</v>
      </c>
      <c r="B480" s="1" t="s">
        <v>1700</v>
      </c>
      <c r="C480" s="1" t="s">
        <v>2084</v>
      </c>
      <c r="D480" s="1" t="s">
        <v>1701</v>
      </c>
      <c r="E480" s="1" t="s">
        <v>1683</v>
      </c>
      <c r="F480" s="1">
        <v>5</v>
      </c>
      <c r="G480" s="1" t="s">
        <v>1702</v>
      </c>
      <c r="H480" s="1" t="s">
        <v>661</v>
      </c>
      <c r="I480" s="1" t="s">
        <v>663</v>
      </c>
      <c r="J480" s="4">
        <v>113.63</v>
      </c>
      <c r="K480" s="4">
        <v>105</v>
      </c>
      <c r="L480" s="4">
        <v>72.876666666666665</v>
      </c>
      <c r="M480" s="4"/>
      <c r="N480" s="4">
        <v>72.876666666666665</v>
      </c>
      <c r="O480" s="1">
        <v>7</v>
      </c>
    </row>
    <row r="481" spans="1:15" s="10" customFormat="1" ht="12.75" customHeight="1">
      <c r="A481" s="1">
        <v>479</v>
      </c>
      <c r="B481" s="1" t="s">
        <v>1703</v>
      </c>
      <c r="C481" s="1" t="s">
        <v>2084</v>
      </c>
      <c r="D481" s="1" t="s">
        <v>1704</v>
      </c>
      <c r="E481" s="1" t="s">
        <v>1683</v>
      </c>
      <c r="F481" s="1">
        <v>5</v>
      </c>
      <c r="G481" s="1" t="s">
        <v>1705</v>
      </c>
      <c r="H481" s="1" t="s">
        <v>666</v>
      </c>
      <c r="I481" s="1" t="s">
        <v>26</v>
      </c>
      <c r="J481" s="4">
        <v>112.19</v>
      </c>
      <c r="K481" s="4">
        <v>104</v>
      </c>
      <c r="L481" s="4">
        <v>72.063333333333333</v>
      </c>
      <c r="M481" s="4"/>
      <c r="N481" s="4">
        <v>72.063333333333333</v>
      </c>
      <c r="O481" s="1">
        <v>8</v>
      </c>
    </row>
    <row r="482" spans="1:15" s="10" customFormat="1" ht="12.75" customHeight="1">
      <c r="A482" s="1">
        <v>480</v>
      </c>
      <c r="B482" s="1" t="s">
        <v>1706</v>
      </c>
      <c r="C482" s="1" t="s">
        <v>2084</v>
      </c>
      <c r="D482" s="1" t="s">
        <v>1707</v>
      </c>
      <c r="E482" s="1" t="s">
        <v>1683</v>
      </c>
      <c r="F482" s="1">
        <v>5</v>
      </c>
      <c r="G482" s="1" t="s">
        <v>1708</v>
      </c>
      <c r="H482" s="1" t="s">
        <v>663</v>
      </c>
      <c r="I482" s="1" t="s">
        <v>666</v>
      </c>
      <c r="J482" s="4">
        <v>105.79</v>
      </c>
      <c r="K482" s="4">
        <v>110</v>
      </c>
      <c r="L482" s="4">
        <v>71.930000000000007</v>
      </c>
      <c r="M482" s="4"/>
      <c r="N482" s="4">
        <v>71.930000000000007</v>
      </c>
      <c r="O482" s="1">
        <v>9</v>
      </c>
    </row>
    <row r="483" spans="1:15" s="10" customFormat="1" ht="12.75" customHeight="1">
      <c r="A483" s="1">
        <v>481</v>
      </c>
      <c r="B483" s="1" t="s">
        <v>1709</v>
      </c>
      <c r="C483" s="1" t="s">
        <v>2084</v>
      </c>
      <c r="D483" s="1" t="s">
        <v>1710</v>
      </c>
      <c r="E483" s="1" t="s">
        <v>1683</v>
      </c>
      <c r="F483" s="1">
        <v>5</v>
      </c>
      <c r="G483" s="1" t="s">
        <v>1711</v>
      </c>
      <c r="H483" s="1" t="s">
        <v>663</v>
      </c>
      <c r="I483" s="1" t="s">
        <v>11</v>
      </c>
      <c r="J483" s="4">
        <v>109.41</v>
      </c>
      <c r="K483" s="4">
        <v>105</v>
      </c>
      <c r="L483" s="4">
        <v>71.47</v>
      </c>
      <c r="M483" s="4"/>
      <c r="N483" s="4">
        <v>71.47</v>
      </c>
      <c r="O483" s="1">
        <v>10</v>
      </c>
    </row>
    <row r="484" spans="1:15" s="10" customFormat="1" ht="12.75" customHeight="1">
      <c r="A484" s="1">
        <v>482</v>
      </c>
      <c r="B484" s="1" t="s">
        <v>1712</v>
      </c>
      <c r="C484" s="1" t="s">
        <v>2084</v>
      </c>
      <c r="D484" s="1" t="s">
        <v>1713</v>
      </c>
      <c r="E484" s="1" t="s">
        <v>1683</v>
      </c>
      <c r="F484" s="1">
        <v>5</v>
      </c>
      <c r="G484" s="1" t="s">
        <v>1714</v>
      </c>
      <c r="H484" s="1" t="s">
        <v>663</v>
      </c>
      <c r="I484" s="1" t="s">
        <v>660</v>
      </c>
      <c r="J484" s="4">
        <v>106.57</v>
      </c>
      <c r="K484" s="4">
        <v>107</v>
      </c>
      <c r="L484" s="4">
        <v>71.19</v>
      </c>
      <c r="M484" s="4"/>
      <c r="N484" s="4">
        <v>71.19</v>
      </c>
      <c r="O484" s="1">
        <v>11</v>
      </c>
    </row>
    <row r="485" spans="1:15" s="10" customFormat="1" ht="12.75" customHeight="1">
      <c r="A485" s="1">
        <v>483</v>
      </c>
      <c r="B485" s="1" t="s">
        <v>1715</v>
      </c>
      <c r="C485" s="1" t="s">
        <v>2084</v>
      </c>
      <c r="D485" s="1" t="s">
        <v>1716</v>
      </c>
      <c r="E485" s="1" t="s">
        <v>1683</v>
      </c>
      <c r="F485" s="1">
        <v>5</v>
      </c>
      <c r="G485" s="1" t="s">
        <v>1717</v>
      </c>
      <c r="H485" s="1" t="s">
        <v>666</v>
      </c>
      <c r="I485" s="1" t="s">
        <v>668</v>
      </c>
      <c r="J485" s="4">
        <v>119.15</v>
      </c>
      <c r="K485" s="4">
        <v>94</v>
      </c>
      <c r="L485" s="4">
        <v>71.05</v>
      </c>
      <c r="M485" s="4"/>
      <c r="N485" s="4">
        <v>71.05</v>
      </c>
      <c r="O485" s="1">
        <v>12</v>
      </c>
    </row>
    <row r="486" spans="1:15" s="10" customFormat="1" ht="12.75" customHeight="1">
      <c r="A486" s="1">
        <v>484</v>
      </c>
      <c r="B486" s="1" t="s">
        <v>1718</v>
      </c>
      <c r="C486" s="1" t="s">
        <v>2084</v>
      </c>
      <c r="D486" s="1" t="s">
        <v>1719</v>
      </c>
      <c r="E486" s="1" t="s">
        <v>1683</v>
      </c>
      <c r="F486" s="1">
        <v>5</v>
      </c>
      <c r="G486" s="1" t="s">
        <v>1720</v>
      </c>
      <c r="H486" s="1" t="s">
        <v>663</v>
      </c>
      <c r="I486" s="1" t="s">
        <v>661</v>
      </c>
      <c r="J486" s="4">
        <v>111.87</v>
      </c>
      <c r="K486" s="4">
        <v>101</v>
      </c>
      <c r="L486" s="4">
        <v>70.956666666666663</v>
      </c>
      <c r="M486" s="4"/>
      <c r="N486" s="4">
        <v>70.956666666666663</v>
      </c>
      <c r="O486" s="1">
        <v>13</v>
      </c>
    </row>
    <row r="487" spans="1:15" s="10" customFormat="1" ht="12.75" customHeight="1">
      <c r="A487" s="1">
        <v>485</v>
      </c>
      <c r="B487" s="1" t="s">
        <v>1721</v>
      </c>
      <c r="C487" s="1" t="s">
        <v>2084</v>
      </c>
      <c r="D487" s="1" t="s">
        <v>1722</v>
      </c>
      <c r="E487" s="1" t="s">
        <v>1683</v>
      </c>
      <c r="F487" s="1">
        <v>5</v>
      </c>
      <c r="G487" s="1" t="s">
        <v>1723</v>
      </c>
      <c r="H487" s="1" t="s">
        <v>663</v>
      </c>
      <c r="I487" s="1" t="s">
        <v>668</v>
      </c>
      <c r="J487" s="4">
        <v>107.47</v>
      </c>
      <c r="K487" s="4">
        <v>105</v>
      </c>
      <c r="L487" s="4">
        <v>70.823333333333338</v>
      </c>
      <c r="M487" s="4"/>
      <c r="N487" s="4">
        <v>70.823333333333338</v>
      </c>
      <c r="O487" s="1">
        <v>14</v>
      </c>
    </row>
    <row r="488" spans="1:15" s="10" customFormat="1" ht="12.75" customHeight="1">
      <c r="A488" s="1">
        <v>486</v>
      </c>
      <c r="B488" s="1" t="s">
        <v>1724</v>
      </c>
      <c r="C488" s="1" t="s">
        <v>2084</v>
      </c>
      <c r="D488" s="1" t="s">
        <v>1725</v>
      </c>
      <c r="E488" s="1" t="s">
        <v>1683</v>
      </c>
      <c r="F488" s="1">
        <v>5</v>
      </c>
      <c r="G488" s="1" t="s">
        <v>1726</v>
      </c>
      <c r="H488" s="1" t="s">
        <v>666</v>
      </c>
      <c r="I488" s="1" t="s">
        <v>30</v>
      </c>
      <c r="J488" s="4">
        <v>98.8</v>
      </c>
      <c r="K488" s="4">
        <v>113</v>
      </c>
      <c r="L488" s="4">
        <v>70.600000000000009</v>
      </c>
      <c r="M488" s="4"/>
      <c r="N488" s="4">
        <v>70.600000000000009</v>
      </c>
      <c r="O488" s="1">
        <v>15</v>
      </c>
    </row>
    <row r="489" spans="1:15" s="10" customFormat="1" ht="12.75" customHeight="1">
      <c r="A489" s="1">
        <v>487</v>
      </c>
      <c r="B489" s="1" t="s">
        <v>1727</v>
      </c>
      <c r="C489" s="1" t="s">
        <v>2084</v>
      </c>
      <c r="D489" s="1" t="s">
        <v>1728</v>
      </c>
      <c r="E489" s="1" t="s">
        <v>1729</v>
      </c>
      <c r="F489" s="1">
        <v>8</v>
      </c>
      <c r="G489" s="1" t="s">
        <v>1730</v>
      </c>
      <c r="H489" s="1" t="s">
        <v>661</v>
      </c>
      <c r="I489" s="1" t="s">
        <v>53</v>
      </c>
      <c r="J489" s="4">
        <v>122.6</v>
      </c>
      <c r="K489" s="4">
        <v>110</v>
      </c>
      <c r="L489" s="4">
        <v>77.533333333333331</v>
      </c>
      <c r="M489" s="4"/>
      <c r="N489" s="4">
        <v>77.533333333333331</v>
      </c>
      <c r="O489" s="1">
        <v>1</v>
      </c>
    </row>
    <row r="490" spans="1:15" s="10" customFormat="1" ht="12.75" customHeight="1">
      <c r="A490" s="1">
        <v>488</v>
      </c>
      <c r="B490" s="1" t="s">
        <v>1731</v>
      </c>
      <c r="C490" s="1" t="s">
        <v>2085</v>
      </c>
      <c r="D490" s="1" t="s">
        <v>1732</v>
      </c>
      <c r="E490" s="1" t="s">
        <v>1729</v>
      </c>
      <c r="F490" s="1">
        <v>8</v>
      </c>
      <c r="G490" s="1" t="s">
        <v>1733</v>
      </c>
      <c r="H490" s="1" t="s">
        <v>667</v>
      </c>
      <c r="I490" s="1" t="s">
        <v>1734</v>
      </c>
      <c r="J490" s="4">
        <v>118.07</v>
      </c>
      <c r="K490" s="4">
        <v>103</v>
      </c>
      <c r="L490" s="4">
        <v>73.69</v>
      </c>
      <c r="M490" s="4"/>
      <c r="N490" s="4">
        <v>73.69</v>
      </c>
      <c r="O490" s="1">
        <v>2</v>
      </c>
    </row>
    <row r="491" spans="1:15" s="10" customFormat="1" ht="12.75" customHeight="1">
      <c r="A491" s="1">
        <v>489</v>
      </c>
      <c r="B491" s="1" t="s">
        <v>1735</v>
      </c>
      <c r="C491" s="1" t="s">
        <v>2085</v>
      </c>
      <c r="D491" s="1" t="s">
        <v>1736</v>
      </c>
      <c r="E491" s="1" t="s">
        <v>1729</v>
      </c>
      <c r="F491" s="1">
        <v>8</v>
      </c>
      <c r="G491" s="1" t="s">
        <v>1737</v>
      </c>
      <c r="H491" s="1" t="s">
        <v>661</v>
      </c>
      <c r="I491" s="1" t="s">
        <v>54</v>
      </c>
      <c r="J491" s="4">
        <v>113.19</v>
      </c>
      <c r="K491" s="4">
        <v>94</v>
      </c>
      <c r="L491" s="4">
        <v>69.063333333333333</v>
      </c>
      <c r="M491" s="4"/>
      <c r="N491" s="4">
        <v>69.063333333333333</v>
      </c>
      <c r="O491" s="1">
        <v>3</v>
      </c>
    </row>
    <row r="492" spans="1:15" s="10" customFormat="1" ht="12.75" customHeight="1">
      <c r="A492" s="1">
        <v>490</v>
      </c>
      <c r="B492" s="1" t="s">
        <v>1738</v>
      </c>
      <c r="C492" s="1" t="s">
        <v>2084</v>
      </c>
      <c r="D492" s="1" t="s">
        <v>1739</v>
      </c>
      <c r="E492" s="1" t="s">
        <v>1729</v>
      </c>
      <c r="F492" s="1">
        <v>8</v>
      </c>
      <c r="G492" s="1" t="s">
        <v>1740</v>
      </c>
      <c r="H492" s="1" t="s">
        <v>661</v>
      </c>
      <c r="I492" s="1" t="s">
        <v>23</v>
      </c>
      <c r="J492" s="4">
        <v>106.55</v>
      </c>
      <c r="K492" s="4">
        <v>100</v>
      </c>
      <c r="L492" s="4">
        <v>68.850000000000009</v>
      </c>
      <c r="M492" s="4"/>
      <c r="N492" s="4">
        <v>68.850000000000009</v>
      </c>
      <c r="O492" s="1">
        <v>4</v>
      </c>
    </row>
    <row r="493" spans="1:15" s="10" customFormat="1" ht="12.75" customHeight="1">
      <c r="A493" s="1">
        <v>491</v>
      </c>
      <c r="B493" s="1" t="s">
        <v>1741</v>
      </c>
      <c r="C493" s="1" t="s">
        <v>2084</v>
      </c>
      <c r="D493" s="1" t="s">
        <v>1742</v>
      </c>
      <c r="E493" s="1" t="s">
        <v>1729</v>
      </c>
      <c r="F493" s="1">
        <v>8</v>
      </c>
      <c r="G493" s="1" t="s">
        <v>1743</v>
      </c>
      <c r="H493" s="1" t="s">
        <v>661</v>
      </c>
      <c r="I493" s="1" t="s">
        <v>11</v>
      </c>
      <c r="J493" s="4">
        <v>110.27</v>
      </c>
      <c r="K493" s="4">
        <v>95</v>
      </c>
      <c r="L493" s="4">
        <v>68.423333333333332</v>
      </c>
      <c r="M493" s="4"/>
      <c r="N493" s="4">
        <v>68.423333333333332</v>
      </c>
      <c r="O493" s="1">
        <v>5</v>
      </c>
    </row>
    <row r="494" spans="1:15" s="10" customFormat="1" ht="12.75" customHeight="1">
      <c r="A494" s="1">
        <v>492</v>
      </c>
      <c r="B494" s="1" t="s">
        <v>1744</v>
      </c>
      <c r="C494" s="1" t="s">
        <v>2084</v>
      </c>
      <c r="D494" s="1" t="s">
        <v>1745</v>
      </c>
      <c r="E494" s="1" t="s">
        <v>1729</v>
      </c>
      <c r="F494" s="1">
        <v>8</v>
      </c>
      <c r="G494" s="1" t="s">
        <v>1746</v>
      </c>
      <c r="H494" s="1" t="s">
        <v>661</v>
      </c>
      <c r="I494" s="1" t="s">
        <v>24</v>
      </c>
      <c r="J494" s="4">
        <v>97.82</v>
      </c>
      <c r="K494" s="4">
        <v>105</v>
      </c>
      <c r="L494" s="4">
        <v>67.606666666666669</v>
      </c>
      <c r="M494" s="4"/>
      <c r="N494" s="4">
        <v>67.606666666666669</v>
      </c>
      <c r="O494" s="1">
        <v>6</v>
      </c>
    </row>
    <row r="495" spans="1:15" s="10" customFormat="1" ht="12.75" customHeight="1">
      <c r="A495" s="1">
        <v>493</v>
      </c>
      <c r="B495" s="1" t="s">
        <v>1747</v>
      </c>
      <c r="C495" s="1" t="s">
        <v>2084</v>
      </c>
      <c r="D495" s="1" t="s">
        <v>1748</v>
      </c>
      <c r="E495" s="1" t="s">
        <v>1729</v>
      </c>
      <c r="F495" s="1">
        <v>8</v>
      </c>
      <c r="G495" s="1" t="s">
        <v>1749</v>
      </c>
      <c r="H495" s="1" t="s">
        <v>667</v>
      </c>
      <c r="I495" s="1" t="s">
        <v>664</v>
      </c>
      <c r="J495" s="4">
        <v>100</v>
      </c>
      <c r="K495" s="4">
        <v>102</v>
      </c>
      <c r="L495" s="4">
        <v>67.333333333333329</v>
      </c>
      <c r="M495" s="4"/>
      <c r="N495" s="4">
        <v>67.333333333333329</v>
      </c>
      <c r="O495" s="1">
        <v>7</v>
      </c>
    </row>
    <row r="496" spans="1:15" s="10" customFormat="1" ht="12.75" customHeight="1">
      <c r="A496" s="1">
        <v>494</v>
      </c>
      <c r="B496" s="1" t="s">
        <v>1750</v>
      </c>
      <c r="C496" s="1" t="s">
        <v>2084</v>
      </c>
      <c r="D496" s="1" t="s">
        <v>1751</v>
      </c>
      <c r="E496" s="1" t="s">
        <v>1729</v>
      </c>
      <c r="F496" s="1">
        <v>8</v>
      </c>
      <c r="G496" s="1" t="s">
        <v>1752</v>
      </c>
      <c r="H496" s="1" t="s">
        <v>661</v>
      </c>
      <c r="I496" s="1" t="s">
        <v>26</v>
      </c>
      <c r="J496" s="4">
        <v>91.79</v>
      </c>
      <c r="K496" s="4">
        <v>110</v>
      </c>
      <c r="L496" s="4">
        <v>67.263333333333335</v>
      </c>
      <c r="M496" s="4"/>
      <c r="N496" s="4">
        <v>67.263333333333335</v>
      </c>
      <c r="O496" s="1">
        <v>8</v>
      </c>
    </row>
    <row r="497" spans="1:15" s="10" customFormat="1" ht="12.75" customHeight="1">
      <c r="A497" s="1">
        <v>495</v>
      </c>
      <c r="B497" s="1" t="s">
        <v>1753</v>
      </c>
      <c r="C497" s="1" t="s">
        <v>2084</v>
      </c>
      <c r="D497" s="1" t="s">
        <v>1754</v>
      </c>
      <c r="E497" s="1" t="s">
        <v>1729</v>
      </c>
      <c r="F497" s="1">
        <v>8</v>
      </c>
      <c r="G497" s="1" t="s">
        <v>1755</v>
      </c>
      <c r="H497" s="1" t="s">
        <v>661</v>
      </c>
      <c r="I497" s="1" t="s">
        <v>20</v>
      </c>
      <c r="J497" s="4">
        <v>107.51</v>
      </c>
      <c r="K497" s="4">
        <v>94</v>
      </c>
      <c r="L497" s="4">
        <v>67.17</v>
      </c>
      <c r="M497" s="4"/>
      <c r="N497" s="4">
        <v>67.17</v>
      </c>
      <c r="O497" s="1">
        <v>9</v>
      </c>
    </row>
    <row r="498" spans="1:15" s="10" customFormat="1" ht="12.75" customHeight="1">
      <c r="A498" s="1">
        <v>496</v>
      </c>
      <c r="B498" s="1" t="s">
        <v>1756</v>
      </c>
      <c r="C498" s="1" t="s">
        <v>2084</v>
      </c>
      <c r="D498" s="1" t="s">
        <v>1757</v>
      </c>
      <c r="E498" s="1" t="s">
        <v>1729</v>
      </c>
      <c r="F498" s="1">
        <v>8</v>
      </c>
      <c r="G498" s="1" t="s">
        <v>1758</v>
      </c>
      <c r="H498" s="1" t="s">
        <v>661</v>
      </c>
      <c r="I498" s="1" t="s">
        <v>38</v>
      </c>
      <c r="J498" s="4">
        <v>102.16</v>
      </c>
      <c r="K498" s="4">
        <v>99</v>
      </c>
      <c r="L498" s="4">
        <v>67.053333333333327</v>
      </c>
      <c r="M498" s="4"/>
      <c r="N498" s="4">
        <v>67.053333333333327</v>
      </c>
      <c r="O498" s="1">
        <v>10</v>
      </c>
    </row>
    <row r="499" spans="1:15" s="10" customFormat="1" ht="12.75" customHeight="1">
      <c r="A499" s="1">
        <v>497</v>
      </c>
      <c r="B499" s="1" t="s">
        <v>1759</v>
      </c>
      <c r="C499" s="1" t="s">
        <v>2084</v>
      </c>
      <c r="D499" s="1" t="s">
        <v>1760</v>
      </c>
      <c r="E499" s="1" t="s">
        <v>1729</v>
      </c>
      <c r="F499" s="1">
        <v>8</v>
      </c>
      <c r="G499" s="1" t="s">
        <v>1761</v>
      </c>
      <c r="H499" s="1" t="s">
        <v>661</v>
      </c>
      <c r="I499" s="1" t="s">
        <v>36</v>
      </c>
      <c r="J499" s="4">
        <v>96.69</v>
      </c>
      <c r="K499" s="4">
        <v>104</v>
      </c>
      <c r="L499" s="4">
        <v>66.896666666666661</v>
      </c>
      <c r="M499" s="4"/>
      <c r="N499" s="4">
        <v>66.896666666666661</v>
      </c>
      <c r="O499" s="1">
        <v>11</v>
      </c>
    </row>
    <row r="500" spans="1:15" s="10" customFormat="1" ht="12.75" customHeight="1">
      <c r="A500" s="1">
        <v>498</v>
      </c>
      <c r="B500" s="1" t="s">
        <v>1762</v>
      </c>
      <c r="C500" s="1" t="s">
        <v>2084</v>
      </c>
      <c r="D500" s="1" t="s">
        <v>1763</v>
      </c>
      <c r="E500" s="1" t="s">
        <v>1729</v>
      </c>
      <c r="F500" s="1">
        <v>8</v>
      </c>
      <c r="G500" s="1" t="s">
        <v>1764</v>
      </c>
      <c r="H500" s="1" t="s">
        <v>661</v>
      </c>
      <c r="I500" s="1" t="s">
        <v>40</v>
      </c>
      <c r="J500" s="4">
        <v>102.99</v>
      </c>
      <c r="K500" s="4">
        <v>97</v>
      </c>
      <c r="L500" s="4">
        <v>66.663333333333341</v>
      </c>
      <c r="M500" s="4"/>
      <c r="N500" s="4">
        <v>66.663333333333341</v>
      </c>
      <c r="O500" s="1">
        <v>12</v>
      </c>
    </row>
    <row r="501" spans="1:15" s="10" customFormat="1" ht="12.75" customHeight="1">
      <c r="A501" s="1">
        <v>499</v>
      </c>
      <c r="B501" s="1" t="s">
        <v>1765</v>
      </c>
      <c r="C501" s="1" t="s">
        <v>2084</v>
      </c>
      <c r="D501" s="1" t="s">
        <v>1766</v>
      </c>
      <c r="E501" s="1" t="s">
        <v>1729</v>
      </c>
      <c r="F501" s="1">
        <v>8</v>
      </c>
      <c r="G501" s="1" t="s">
        <v>1767</v>
      </c>
      <c r="H501" s="1" t="s">
        <v>661</v>
      </c>
      <c r="I501" s="1" t="s">
        <v>21</v>
      </c>
      <c r="J501" s="4">
        <v>100.55</v>
      </c>
      <c r="K501" s="4">
        <v>92</v>
      </c>
      <c r="L501" s="4">
        <v>64.183333333333337</v>
      </c>
      <c r="M501" s="4"/>
      <c r="N501" s="4">
        <v>64.183333333333337</v>
      </c>
      <c r="O501" s="1">
        <v>13</v>
      </c>
    </row>
    <row r="502" spans="1:15" s="10" customFormat="1" ht="12.75" customHeight="1">
      <c r="A502" s="1">
        <v>500</v>
      </c>
      <c r="B502" s="1" t="s">
        <v>1768</v>
      </c>
      <c r="C502" s="1" t="s">
        <v>2084</v>
      </c>
      <c r="D502" s="1" t="s">
        <v>1769</v>
      </c>
      <c r="E502" s="1" t="s">
        <v>1729</v>
      </c>
      <c r="F502" s="1">
        <v>8</v>
      </c>
      <c r="G502" s="1" t="s">
        <v>1770</v>
      </c>
      <c r="H502" s="1" t="s">
        <v>667</v>
      </c>
      <c r="I502" s="1" t="s">
        <v>660</v>
      </c>
      <c r="J502" s="4">
        <v>99.85</v>
      </c>
      <c r="K502" s="4">
        <v>92</v>
      </c>
      <c r="L502" s="4">
        <v>63.949999999999996</v>
      </c>
      <c r="M502" s="4"/>
      <c r="N502" s="4">
        <v>63.949999999999996</v>
      </c>
      <c r="O502" s="1">
        <v>14</v>
      </c>
    </row>
    <row r="503" spans="1:15" s="10" customFormat="1" ht="12.75" customHeight="1">
      <c r="A503" s="1">
        <v>501</v>
      </c>
      <c r="B503" s="1" t="s">
        <v>1771</v>
      </c>
      <c r="C503" s="1" t="s">
        <v>2084</v>
      </c>
      <c r="D503" s="1" t="s">
        <v>1772</v>
      </c>
      <c r="E503" s="1" t="s">
        <v>1729</v>
      </c>
      <c r="F503" s="1">
        <v>8</v>
      </c>
      <c r="G503" s="1" t="s">
        <v>1773</v>
      </c>
      <c r="H503" s="1" t="s">
        <v>661</v>
      </c>
      <c r="I503" s="1" t="s">
        <v>56</v>
      </c>
      <c r="J503" s="4">
        <v>101.4</v>
      </c>
      <c r="K503" s="4">
        <v>89</v>
      </c>
      <c r="L503" s="4">
        <v>63.466666666666669</v>
      </c>
      <c r="M503" s="4"/>
      <c r="N503" s="4">
        <v>63.466666666666669</v>
      </c>
      <c r="O503" s="1">
        <v>15</v>
      </c>
    </row>
    <row r="504" spans="1:15" s="10" customFormat="1" ht="12.75" customHeight="1">
      <c r="A504" s="1">
        <v>502</v>
      </c>
      <c r="B504" s="1" t="s">
        <v>1774</v>
      </c>
      <c r="C504" s="1" t="s">
        <v>2084</v>
      </c>
      <c r="D504" s="1" t="s">
        <v>1775</v>
      </c>
      <c r="E504" s="1" t="s">
        <v>1729</v>
      </c>
      <c r="F504" s="1">
        <v>8</v>
      </c>
      <c r="G504" s="1" t="s">
        <v>1776</v>
      </c>
      <c r="H504" s="1" t="s">
        <v>661</v>
      </c>
      <c r="I504" s="1" t="s">
        <v>37</v>
      </c>
      <c r="J504" s="4">
        <v>96.08</v>
      </c>
      <c r="K504" s="4">
        <v>89</v>
      </c>
      <c r="L504" s="4">
        <v>61.693333333333328</v>
      </c>
      <c r="M504" s="4"/>
      <c r="N504" s="4">
        <v>61.693333333333328</v>
      </c>
      <c r="O504" s="1">
        <v>16</v>
      </c>
    </row>
    <row r="505" spans="1:15" s="10" customFormat="1" ht="12.75" customHeight="1">
      <c r="A505" s="1">
        <v>503</v>
      </c>
      <c r="B505" s="1" t="s">
        <v>1777</v>
      </c>
      <c r="C505" s="1" t="s">
        <v>2085</v>
      </c>
      <c r="D505" s="1" t="s">
        <v>1778</v>
      </c>
      <c r="E505" s="1" t="s">
        <v>1729</v>
      </c>
      <c r="F505" s="1">
        <v>8</v>
      </c>
      <c r="G505" s="1" t="s">
        <v>1779</v>
      </c>
      <c r="H505" s="1" t="s">
        <v>667</v>
      </c>
      <c r="I505" s="1" t="s">
        <v>667</v>
      </c>
      <c r="J505" s="4">
        <v>96.38</v>
      </c>
      <c r="K505" s="4">
        <v>82</v>
      </c>
      <c r="L505" s="4">
        <v>59.46</v>
      </c>
      <c r="M505" s="4"/>
      <c r="N505" s="4">
        <v>59.46</v>
      </c>
      <c r="O505" s="1">
        <v>17</v>
      </c>
    </row>
    <row r="506" spans="1:15" s="10" customFormat="1" ht="12.75" customHeight="1">
      <c r="A506" s="1">
        <v>504</v>
      </c>
      <c r="B506" s="1" t="s">
        <v>1780</v>
      </c>
      <c r="C506" s="1" t="s">
        <v>2085</v>
      </c>
      <c r="D506" s="1" t="s">
        <v>1781</v>
      </c>
      <c r="E506" s="1" t="s">
        <v>1729</v>
      </c>
      <c r="F506" s="1">
        <v>8</v>
      </c>
      <c r="G506" s="1" t="s">
        <v>1782</v>
      </c>
      <c r="H506" s="1" t="s">
        <v>661</v>
      </c>
      <c r="I506" s="1" t="s">
        <v>30</v>
      </c>
      <c r="J506" s="4">
        <v>86.44</v>
      </c>
      <c r="K506" s="4">
        <v>87</v>
      </c>
      <c r="L506" s="4">
        <v>57.813333333333333</v>
      </c>
      <c r="M506" s="4"/>
      <c r="N506" s="4">
        <v>57.813333333333333</v>
      </c>
      <c r="O506" s="1">
        <v>18</v>
      </c>
    </row>
    <row r="507" spans="1:15" s="10" customFormat="1" ht="12.75" customHeight="1">
      <c r="A507" s="1">
        <v>505</v>
      </c>
      <c r="B507" s="1" t="s">
        <v>1783</v>
      </c>
      <c r="C507" s="1" t="s">
        <v>2084</v>
      </c>
      <c r="D507" s="1" t="s">
        <v>1784</v>
      </c>
      <c r="E507" s="1" t="s">
        <v>1729</v>
      </c>
      <c r="F507" s="1">
        <v>8</v>
      </c>
      <c r="G507" s="1" t="s">
        <v>1785</v>
      </c>
      <c r="H507" s="1" t="s">
        <v>661</v>
      </c>
      <c r="I507" s="1" t="s">
        <v>28</v>
      </c>
      <c r="J507" s="4">
        <v>94.64</v>
      </c>
      <c r="K507" s="4">
        <v>76</v>
      </c>
      <c r="L507" s="4">
        <v>56.879999999999995</v>
      </c>
      <c r="M507" s="4"/>
      <c r="N507" s="4">
        <v>56.879999999999995</v>
      </c>
      <c r="O507" s="1">
        <v>19</v>
      </c>
    </row>
    <row r="508" spans="1:15" s="10" customFormat="1" ht="12.75" customHeight="1">
      <c r="A508" s="1">
        <v>506</v>
      </c>
      <c r="B508" s="1" t="s">
        <v>1786</v>
      </c>
      <c r="C508" s="1" t="s">
        <v>2084</v>
      </c>
      <c r="D508" s="1" t="s">
        <v>1787</v>
      </c>
      <c r="E508" s="1" t="s">
        <v>1729</v>
      </c>
      <c r="F508" s="1">
        <v>8</v>
      </c>
      <c r="G508" s="1" t="s">
        <v>1788</v>
      </c>
      <c r="H508" s="1" t="s">
        <v>661</v>
      </c>
      <c r="I508" s="1" t="s">
        <v>51</v>
      </c>
      <c r="J508" s="4">
        <v>84.65</v>
      </c>
      <c r="K508" s="4">
        <v>82</v>
      </c>
      <c r="L508" s="4">
        <v>55.550000000000004</v>
      </c>
      <c r="M508" s="4"/>
      <c r="N508" s="4">
        <v>55.550000000000004</v>
      </c>
      <c r="O508" s="1">
        <v>20</v>
      </c>
    </row>
    <row r="509" spans="1:15" s="10" customFormat="1" ht="12.75" customHeight="1">
      <c r="A509" s="1">
        <v>507</v>
      </c>
      <c r="B509" s="1" t="s">
        <v>1789</v>
      </c>
      <c r="C509" s="1" t="s">
        <v>2084</v>
      </c>
      <c r="D509" s="1" t="s">
        <v>1790</v>
      </c>
      <c r="E509" s="1" t="s">
        <v>1729</v>
      </c>
      <c r="F509" s="1">
        <v>8</v>
      </c>
      <c r="G509" s="1" t="s">
        <v>1791</v>
      </c>
      <c r="H509" s="1" t="s">
        <v>667</v>
      </c>
      <c r="I509" s="1" t="s">
        <v>663</v>
      </c>
      <c r="J509" s="4">
        <v>62.11</v>
      </c>
      <c r="K509" s="4">
        <v>87</v>
      </c>
      <c r="L509" s="4">
        <v>49.70333333333334</v>
      </c>
      <c r="M509" s="4"/>
      <c r="N509" s="4">
        <v>49.70333333333334</v>
      </c>
      <c r="O509" s="1">
        <v>21</v>
      </c>
    </row>
    <row r="510" spans="1:15" s="10" customFormat="1" ht="12.75" customHeight="1">
      <c r="A510" s="1">
        <v>508</v>
      </c>
      <c r="B510" s="1" t="s">
        <v>1792</v>
      </c>
      <c r="C510" s="1" t="s">
        <v>2084</v>
      </c>
      <c r="D510" s="1" t="s">
        <v>1793</v>
      </c>
      <c r="E510" s="1" t="s">
        <v>1794</v>
      </c>
      <c r="F510" s="1">
        <v>4</v>
      </c>
      <c r="G510" s="1" t="s">
        <v>1795</v>
      </c>
      <c r="H510" s="1" t="s">
        <v>667</v>
      </c>
      <c r="I510" s="1" t="s">
        <v>11</v>
      </c>
      <c r="J510" s="4">
        <v>127.81</v>
      </c>
      <c r="K510" s="4">
        <v>113</v>
      </c>
      <c r="L510" s="4">
        <v>80.27</v>
      </c>
      <c r="M510" s="4"/>
      <c r="N510" s="4">
        <v>80.27</v>
      </c>
      <c r="O510" s="1">
        <v>1</v>
      </c>
    </row>
    <row r="511" spans="1:15" s="10" customFormat="1" ht="12.75" customHeight="1">
      <c r="A511" s="1">
        <v>509</v>
      </c>
      <c r="B511" s="1" t="s">
        <v>1796</v>
      </c>
      <c r="C511" s="1" t="s">
        <v>2084</v>
      </c>
      <c r="D511" s="1" t="s">
        <v>1797</v>
      </c>
      <c r="E511" s="1" t="s">
        <v>1794</v>
      </c>
      <c r="F511" s="1">
        <v>4</v>
      </c>
      <c r="G511" s="1" t="s">
        <v>1798</v>
      </c>
      <c r="H511" s="1" t="s">
        <v>667</v>
      </c>
      <c r="I511" s="1" t="s">
        <v>39</v>
      </c>
      <c r="J511" s="4">
        <v>121.15</v>
      </c>
      <c r="K511" s="4">
        <v>114</v>
      </c>
      <c r="L511" s="4">
        <v>78.38333333333334</v>
      </c>
      <c r="M511" s="4"/>
      <c r="N511" s="4">
        <v>78.38333333333334</v>
      </c>
      <c r="O511" s="1">
        <v>2</v>
      </c>
    </row>
    <row r="512" spans="1:15" s="10" customFormat="1" ht="12.75" customHeight="1">
      <c r="A512" s="1">
        <v>510</v>
      </c>
      <c r="B512" s="1" t="s">
        <v>1799</v>
      </c>
      <c r="C512" s="1" t="s">
        <v>2084</v>
      </c>
      <c r="D512" s="1" t="s">
        <v>1800</v>
      </c>
      <c r="E512" s="1" t="s">
        <v>1794</v>
      </c>
      <c r="F512" s="1">
        <v>4</v>
      </c>
      <c r="G512" s="1" t="s">
        <v>1801</v>
      </c>
      <c r="H512" s="1" t="s">
        <v>667</v>
      </c>
      <c r="I512" s="1" t="s">
        <v>52</v>
      </c>
      <c r="J512" s="4">
        <v>128.02000000000001</v>
      </c>
      <c r="K512" s="4">
        <v>106</v>
      </c>
      <c r="L512" s="4">
        <v>78.006666666666675</v>
      </c>
      <c r="M512" s="4"/>
      <c r="N512" s="4">
        <v>78.006666666666675</v>
      </c>
      <c r="O512" s="1">
        <v>3</v>
      </c>
    </row>
    <row r="513" spans="1:15" s="10" customFormat="1" ht="12.75" customHeight="1">
      <c r="A513" s="1">
        <v>511</v>
      </c>
      <c r="B513" s="1" t="s">
        <v>1802</v>
      </c>
      <c r="C513" s="1" t="s">
        <v>2084</v>
      </c>
      <c r="D513" s="1" t="s">
        <v>1803</v>
      </c>
      <c r="E513" s="1" t="s">
        <v>1794</v>
      </c>
      <c r="F513" s="1">
        <v>4</v>
      </c>
      <c r="G513" s="1" t="s">
        <v>1804</v>
      </c>
      <c r="H513" s="1" t="s">
        <v>660</v>
      </c>
      <c r="I513" s="1" t="s">
        <v>31</v>
      </c>
      <c r="J513" s="4">
        <v>120.51</v>
      </c>
      <c r="K513" s="4">
        <v>110</v>
      </c>
      <c r="L513" s="4">
        <v>76.836666666666659</v>
      </c>
      <c r="M513" s="4"/>
      <c r="N513" s="4">
        <v>76.836666666666659</v>
      </c>
      <c r="O513" s="1">
        <v>4</v>
      </c>
    </row>
    <row r="514" spans="1:15" s="10" customFormat="1" ht="12.75" customHeight="1">
      <c r="A514" s="1">
        <v>512</v>
      </c>
      <c r="B514" s="1" t="s">
        <v>1805</v>
      </c>
      <c r="C514" s="1" t="s">
        <v>2084</v>
      </c>
      <c r="D514" s="1" t="s">
        <v>1806</v>
      </c>
      <c r="E514" s="1" t="s">
        <v>1794</v>
      </c>
      <c r="F514" s="1">
        <v>4</v>
      </c>
      <c r="G514" s="1" t="s">
        <v>1807</v>
      </c>
      <c r="H514" s="1" t="s">
        <v>660</v>
      </c>
      <c r="I514" s="1" t="s">
        <v>56</v>
      </c>
      <c r="J514" s="4">
        <v>117.24</v>
      </c>
      <c r="K514" s="4">
        <v>113</v>
      </c>
      <c r="L514" s="4">
        <v>76.74666666666667</v>
      </c>
      <c r="M514" s="4"/>
      <c r="N514" s="4">
        <v>76.74666666666667</v>
      </c>
      <c r="O514" s="1">
        <v>5</v>
      </c>
    </row>
    <row r="515" spans="1:15" s="10" customFormat="1" ht="12.75" customHeight="1">
      <c r="A515" s="1">
        <v>513</v>
      </c>
      <c r="B515" s="1" t="s">
        <v>1808</v>
      </c>
      <c r="C515" s="1" t="s">
        <v>2084</v>
      </c>
      <c r="D515" s="1" t="s">
        <v>1809</v>
      </c>
      <c r="E515" s="1" t="s">
        <v>1794</v>
      </c>
      <c r="F515" s="1">
        <v>4</v>
      </c>
      <c r="G515" s="1" t="s">
        <v>1810</v>
      </c>
      <c r="H515" s="1" t="s">
        <v>668</v>
      </c>
      <c r="I515" s="1" t="s">
        <v>29</v>
      </c>
      <c r="J515" s="4">
        <v>122.39</v>
      </c>
      <c r="K515" s="4">
        <v>101</v>
      </c>
      <c r="L515" s="4">
        <v>74.463333333333324</v>
      </c>
      <c r="M515" s="4"/>
      <c r="N515" s="4">
        <v>74.463333333333324</v>
      </c>
      <c r="O515" s="1">
        <v>6</v>
      </c>
    </row>
    <row r="516" spans="1:15" s="10" customFormat="1" ht="12.75" customHeight="1">
      <c r="A516" s="1">
        <v>514</v>
      </c>
      <c r="B516" s="1" t="s">
        <v>1811</v>
      </c>
      <c r="C516" s="1" t="s">
        <v>2084</v>
      </c>
      <c r="D516" s="1" t="s">
        <v>1812</v>
      </c>
      <c r="E516" s="1" t="s">
        <v>1794</v>
      </c>
      <c r="F516" s="1">
        <v>4</v>
      </c>
      <c r="G516" s="1" t="s">
        <v>1813</v>
      </c>
      <c r="H516" s="1" t="s">
        <v>660</v>
      </c>
      <c r="I516" s="1" t="s">
        <v>36</v>
      </c>
      <c r="J516" s="4">
        <v>106.5</v>
      </c>
      <c r="K516" s="4">
        <v>115</v>
      </c>
      <c r="L516" s="4">
        <v>73.833333333333329</v>
      </c>
      <c r="M516" s="4"/>
      <c r="N516" s="4">
        <v>73.833333333333329</v>
      </c>
      <c r="O516" s="1">
        <v>7</v>
      </c>
    </row>
    <row r="517" spans="1:15" s="10" customFormat="1" ht="12.75" customHeight="1">
      <c r="A517" s="1">
        <v>515</v>
      </c>
      <c r="B517" s="1" t="s">
        <v>1814</v>
      </c>
      <c r="C517" s="1" t="s">
        <v>2084</v>
      </c>
      <c r="D517" s="1" t="s">
        <v>1815</v>
      </c>
      <c r="E517" s="1" t="s">
        <v>1794</v>
      </c>
      <c r="F517" s="1">
        <v>4</v>
      </c>
      <c r="G517" s="1" t="s">
        <v>1816</v>
      </c>
      <c r="H517" s="1" t="s">
        <v>667</v>
      </c>
      <c r="I517" s="1" t="s">
        <v>26</v>
      </c>
      <c r="J517" s="4">
        <v>110.26</v>
      </c>
      <c r="K517" s="4">
        <v>107</v>
      </c>
      <c r="L517" s="4">
        <v>72.42</v>
      </c>
      <c r="M517" s="4"/>
      <c r="N517" s="4">
        <v>72.42</v>
      </c>
      <c r="O517" s="1">
        <v>8</v>
      </c>
    </row>
    <row r="518" spans="1:15" s="10" customFormat="1" ht="12.75" customHeight="1">
      <c r="A518" s="1">
        <v>516</v>
      </c>
      <c r="B518" s="1" t="s">
        <v>1817</v>
      </c>
      <c r="C518" s="1" t="s">
        <v>2084</v>
      </c>
      <c r="D518" s="1" t="s">
        <v>1818</v>
      </c>
      <c r="E518" s="1" t="s">
        <v>1794</v>
      </c>
      <c r="F518" s="1">
        <v>4</v>
      </c>
      <c r="G518" s="1" t="s">
        <v>1819</v>
      </c>
      <c r="H518" s="1" t="s">
        <v>660</v>
      </c>
      <c r="I518" s="1" t="s">
        <v>660</v>
      </c>
      <c r="J518" s="4">
        <v>111.42</v>
      </c>
      <c r="K518" s="4">
        <v>104</v>
      </c>
      <c r="L518" s="4">
        <v>71.806666666666672</v>
      </c>
      <c r="M518" s="4"/>
      <c r="N518" s="4">
        <v>71.806666666666672</v>
      </c>
      <c r="O518" s="1">
        <v>9</v>
      </c>
    </row>
    <row r="519" spans="1:15" s="10" customFormat="1" ht="12.75" customHeight="1">
      <c r="A519" s="1">
        <v>517</v>
      </c>
      <c r="B519" s="1" t="s">
        <v>1820</v>
      </c>
      <c r="C519" s="1" t="s">
        <v>2084</v>
      </c>
      <c r="D519" s="1" t="s">
        <v>1821</v>
      </c>
      <c r="E519" s="1" t="s">
        <v>1794</v>
      </c>
      <c r="F519" s="1">
        <v>4</v>
      </c>
      <c r="G519" s="1" t="s">
        <v>1822</v>
      </c>
      <c r="H519" s="1" t="s">
        <v>660</v>
      </c>
      <c r="I519" s="1" t="s">
        <v>29</v>
      </c>
      <c r="J519" s="4">
        <v>104.87</v>
      </c>
      <c r="K519" s="4">
        <v>110</v>
      </c>
      <c r="L519" s="4">
        <v>71.623333333333335</v>
      </c>
      <c r="M519" s="4"/>
      <c r="N519" s="4">
        <v>71.623333333333335</v>
      </c>
      <c r="O519" s="1">
        <v>10</v>
      </c>
    </row>
    <row r="520" spans="1:15" s="10" customFormat="1" ht="12.75" customHeight="1">
      <c r="A520" s="1">
        <v>518</v>
      </c>
      <c r="B520" s="1" t="s">
        <v>1823</v>
      </c>
      <c r="C520" s="1" t="s">
        <v>2084</v>
      </c>
      <c r="D520" s="1" t="s">
        <v>1824</v>
      </c>
      <c r="E520" s="1" t="s">
        <v>1794</v>
      </c>
      <c r="F520" s="1">
        <v>4</v>
      </c>
      <c r="G520" s="1" t="s">
        <v>1825</v>
      </c>
      <c r="H520" s="1" t="s">
        <v>664</v>
      </c>
      <c r="I520" s="1" t="s">
        <v>663</v>
      </c>
      <c r="J520" s="4">
        <v>108.65</v>
      </c>
      <c r="K520" s="4">
        <v>105</v>
      </c>
      <c r="L520" s="4">
        <v>71.216666666666669</v>
      </c>
      <c r="M520" s="4"/>
      <c r="N520" s="4">
        <v>71.216666666666669</v>
      </c>
      <c r="O520" s="1">
        <v>11</v>
      </c>
    </row>
    <row r="521" spans="1:15" s="10" customFormat="1" ht="12.75" customHeight="1">
      <c r="A521" s="1">
        <v>519</v>
      </c>
      <c r="B521" s="1" t="s">
        <v>1826</v>
      </c>
      <c r="C521" s="1" t="s">
        <v>2084</v>
      </c>
      <c r="D521" s="1" t="s">
        <v>1827</v>
      </c>
      <c r="E521" s="1" t="s">
        <v>1794</v>
      </c>
      <c r="F521" s="1">
        <v>4</v>
      </c>
      <c r="G521" s="1" t="s">
        <v>1828</v>
      </c>
      <c r="H521" s="1" t="s">
        <v>667</v>
      </c>
      <c r="I521" s="1" t="s">
        <v>53</v>
      </c>
      <c r="J521" s="4">
        <v>121.14</v>
      </c>
      <c r="K521" s="4">
        <v>91</v>
      </c>
      <c r="L521" s="4">
        <v>70.713333333333324</v>
      </c>
      <c r="M521" s="4"/>
      <c r="N521" s="4">
        <v>70.713333333333324</v>
      </c>
      <c r="O521" s="1">
        <v>12</v>
      </c>
    </row>
    <row r="522" spans="1:15" s="10" customFormat="1" ht="12.75" customHeight="1">
      <c r="A522" s="1">
        <v>520</v>
      </c>
      <c r="B522" s="1" t="s">
        <v>1829</v>
      </c>
      <c r="C522" s="1" t="s">
        <v>2084</v>
      </c>
      <c r="D522" s="1" t="s">
        <v>1830</v>
      </c>
      <c r="E522" s="1" t="s">
        <v>1831</v>
      </c>
      <c r="F522" s="1">
        <v>2</v>
      </c>
      <c r="G522" s="1" t="s">
        <v>1832</v>
      </c>
      <c r="H522" s="1" t="s">
        <v>1734</v>
      </c>
      <c r="I522" s="1" t="s">
        <v>29</v>
      </c>
      <c r="J522" s="4">
        <v>124.72</v>
      </c>
      <c r="K522" s="4">
        <v>115</v>
      </c>
      <c r="L522" s="4">
        <v>79.906666666666666</v>
      </c>
      <c r="M522" s="4"/>
      <c r="N522" s="4">
        <v>79.906666666666666</v>
      </c>
      <c r="O522" s="1">
        <v>1</v>
      </c>
    </row>
    <row r="523" spans="1:15" s="10" customFormat="1" ht="12.75" customHeight="1">
      <c r="A523" s="1">
        <v>521</v>
      </c>
      <c r="B523" s="1" t="s">
        <v>1833</v>
      </c>
      <c r="C523" s="1" t="s">
        <v>2084</v>
      </c>
      <c r="D523" s="1" t="s">
        <v>1834</v>
      </c>
      <c r="E523" s="1" t="s">
        <v>1831</v>
      </c>
      <c r="F523" s="1">
        <v>2</v>
      </c>
      <c r="G523" s="1" t="s">
        <v>1835</v>
      </c>
      <c r="H523" s="1" t="s">
        <v>1734</v>
      </c>
      <c r="I523" s="1" t="s">
        <v>54</v>
      </c>
      <c r="J523" s="4">
        <v>95.54</v>
      </c>
      <c r="K523" s="4">
        <v>124</v>
      </c>
      <c r="L523" s="4">
        <v>73.180000000000007</v>
      </c>
      <c r="M523" s="4"/>
      <c r="N523" s="4">
        <v>73.180000000000007</v>
      </c>
      <c r="O523" s="1">
        <v>2</v>
      </c>
    </row>
    <row r="524" spans="1:15" s="10" customFormat="1" ht="12.75" customHeight="1">
      <c r="A524" s="1">
        <v>522</v>
      </c>
      <c r="B524" s="1" t="s">
        <v>1836</v>
      </c>
      <c r="C524" s="1" t="s">
        <v>2084</v>
      </c>
      <c r="D524" s="1" t="s">
        <v>1837</v>
      </c>
      <c r="E524" s="1" t="s">
        <v>1831</v>
      </c>
      <c r="F524" s="1">
        <v>2</v>
      </c>
      <c r="G524" s="1" t="s">
        <v>1838</v>
      </c>
      <c r="H524" s="1" t="s">
        <v>1734</v>
      </c>
      <c r="I524" s="1" t="s">
        <v>661</v>
      </c>
      <c r="J524" s="4">
        <v>103.87</v>
      </c>
      <c r="K524" s="4">
        <v>111</v>
      </c>
      <c r="L524" s="4">
        <v>71.623333333333335</v>
      </c>
      <c r="M524" s="4"/>
      <c r="N524" s="4">
        <v>71.623333333333335</v>
      </c>
      <c r="O524" s="1">
        <v>3</v>
      </c>
    </row>
    <row r="525" spans="1:15" s="10" customFormat="1" ht="12.75" customHeight="1">
      <c r="A525" s="1">
        <v>523</v>
      </c>
      <c r="B525" s="1" t="s">
        <v>1839</v>
      </c>
      <c r="C525" s="1" t="s">
        <v>2084</v>
      </c>
      <c r="D525" s="1" t="s">
        <v>1840</v>
      </c>
      <c r="E525" s="1" t="s">
        <v>1831</v>
      </c>
      <c r="F525" s="1">
        <v>2</v>
      </c>
      <c r="G525" s="1" t="s">
        <v>1841</v>
      </c>
      <c r="H525" s="1" t="s">
        <v>1734</v>
      </c>
      <c r="I525" s="1" t="s">
        <v>664</v>
      </c>
      <c r="J525" s="4">
        <v>101.09</v>
      </c>
      <c r="K525" s="4">
        <v>111</v>
      </c>
      <c r="L525" s="4">
        <v>70.696666666666673</v>
      </c>
      <c r="M525" s="4"/>
      <c r="N525" s="4">
        <v>70.696666666666673</v>
      </c>
      <c r="O525" s="1">
        <v>4</v>
      </c>
    </row>
    <row r="526" spans="1:15" s="10" customFormat="1" ht="12.75" customHeight="1">
      <c r="A526" s="1">
        <v>524</v>
      </c>
      <c r="B526" s="1" t="s">
        <v>1842</v>
      </c>
      <c r="C526" s="1" t="s">
        <v>2084</v>
      </c>
      <c r="D526" s="1" t="s">
        <v>1843</v>
      </c>
      <c r="E526" s="1" t="s">
        <v>1831</v>
      </c>
      <c r="F526" s="1">
        <v>2</v>
      </c>
      <c r="G526" s="1" t="s">
        <v>1844</v>
      </c>
      <c r="H526" s="1" t="s">
        <v>1734</v>
      </c>
      <c r="I526" s="1" t="s">
        <v>38</v>
      </c>
      <c r="J526" s="4">
        <v>102.05</v>
      </c>
      <c r="K526" s="4">
        <v>109</v>
      </c>
      <c r="L526" s="4">
        <v>70.350000000000009</v>
      </c>
      <c r="M526" s="4"/>
      <c r="N526" s="4">
        <v>70.350000000000009</v>
      </c>
      <c r="O526" s="1">
        <v>5</v>
      </c>
    </row>
    <row r="527" spans="1:15" s="10" customFormat="1" ht="12.75" customHeight="1">
      <c r="A527" s="1">
        <v>525</v>
      </c>
      <c r="B527" s="1" t="s">
        <v>1845</v>
      </c>
      <c r="C527" s="1" t="s">
        <v>2084</v>
      </c>
      <c r="D527" s="1" t="s">
        <v>1846</v>
      </c>
      <c r="E527" s="1" t="s">
        <v>1831</v>
      </c>
      <c r="F527" s="1">
        <v>2</v>
      </c>
      <c r="G527" s="1" t="s">
        <v>1847</v>
      </c>
      <c r="H527" s="1" t="s">
        <v>1734</v>
      </c>
      <c r="I527" s="1" t="s">
        <v>11</v>
      </c>
      <c r="J527" s="4">
        <v>101.98</v>
      </c>
      <c r="K527" s="4">
        <v>108</v>
      </c>
      <c r="L527" s="4">
        <v>69.993333333333339</v>
      </c>
      <c r="M527" s="4"/>
      <c r="N527" s="4">
        <v>69.993333333333339</v>
      </c>
      <c r="O527" s="1">
        <v>6</v>
      </c>
    </row>
    <row r="528" spans="1:15" s="10" customFormat="1" ht="12.75" customHeight="1">
      <c r="A528" s="1">
        <v>526</v>
      </c>
      <c r="B528" s="1" t="s">
        <v>1848</v>
      </c>
      <c r="C528" s="1" t="s">
        <v>2084</v>
      </c>
      <c r="D528" s="1" t="s">
        <v>1849</v>
      </c>
      <c r="E528" s="1" t="s">
        <v>1850</v>
      </c>
      <c r="F528" s="1">
        <v>1</v>
      </c>
      <c r="G528" s="1" t="s">
        <v>1851</v>
      </c>
      <c r="H528" s="1" t="s">
        <v>1734</v>
      </c>
      <c r="I528" s="1" t="s">
        <v>55</v>
      </c>
      <c r="J528" s="4">
        <v>103.82</v>
      </c>
      <c r="K528" s="4">
        <v>103</v>
      </c>
      <c r="L528" s="4">
        <v>68.94</v>
      </c>
      <c r="M528" s="4"/>
      <c r="N528" s="4">
        <v>68.94</v>
      </c>
      <c r="O528" s="1">
        <v>1</v>
      </c>
    </row>
    <row r="529" spans="1:15" s="10" customFormat="1" ht="12.75" customHeight="1">
      <c r="A529" s="1">
        <v>527</v>
      </c>
      <c r="B529" s="1" t="s">
        <v>1852</v>
      </c>
      <c r="C529" s="1" t="s">
        <v>2084</v>
      </c>
      <c r="D529" s="1" t="s">
        <v>1853</v>
      </c>
      <c r="E529" s="1" t="s">
        <v>1850</v>
      </c>
      <c r="F529" s="1">
        <v>1</v>
      </c>
      <c r="G529" s="1" t="s">
        <v>1854</v>
      </c>
      <c r="H529" s="1" t="s">
        <v>665</v>
      </c>
      <c r="I529" s="1" t="s">
        <v>663</v>
      </c>
      <c r="J529" s="4">
        <v>58.72</v>
      </c>
      <c r="K529" s="4">
        <v>94</v>
      </c>
      <c r="L529" s="4">
        <v>50.906666666666666</v>
      </c>
      <c r="M529" s="4"/>
      <c r="N529" s="4">
        <v>50.906666666666666</v>
      </c>
      <c r="O529" s="1">
        <v>2</v>
      </c>
    </row>
    <row r="530" spans="1:15" s="10" customFormat="1" ht="12.75" customHeight="1">
      <c r="A530" s="1">
        <v>528</v>
      </c>
      <c r="B530" s="1" t="s">
        <v>1855</v>
      </c>
      <c r="C530" s="1" t="s">
        <v>2085</v>
      </c>
      <c r="D530" s="1" t="s">
        <v>1856</v>
      </c>
      <c r="E530" s="1" t="s">
        <v>1857</v>
      </c>
      <c r="F530" s="1">
        <v>1</v>
      </c>
      <c r="G530" s="1" t="s">
        <v>1858</v>
      </c>
      <c r="H530" s="1" t="s">
        <v>665</v>
      </c>
      <c r="I530" s="1" t="s">
        <v>1734</v>
      </c>
      <c r="J530" s="4">
        <v>121.87</v>
      </c>
      <c r="K530" s="4">
        <v>87</v>
      </c>
      <c r="L530" s="4">
        <v>69.623333333333335</v>
      </c>
      <c r="M530" s="4"/>
      <c r="N530" s="4">
        <v>69.623333333333335</v>
      </c>
      <c r="O530" s="1">
        <v>1</v>
      </c>
    </row>
    <row r="531" spans="1:15" s="10" customFormat="1" ht="12.75" customHeight="1">
      <c r="A531" s="1">
        <v>529</v>
      </c>
      <c r="B531" s="1" t="s">
        <v>1859</v>
      </c>
      <c r="C531" s="1" t="s">
        <v>2084</v>
      </c>
      <c r="D531" s="1" t="s">
        <v>1860</v>
      </c>
      <c r="E531" s="1" t="s">
        <v>1857</v>
      </c>
      <c r="F531" s="1">
        <v>1</v>
      </c>
      <c r="G531" s="1" t="s">
        <v>1861</v>
      </c>
      <c r="H531" s="1" t="s">
        <v>665</v>
      </c>
      <c r="I531" s="1" t="s">
        <v>661</v>
      </c>
      <c r="J531" s="4">
        <v>102.62</v>
      </c>
      <c r="K531" s="4">
        <v>99</v>
      </c>
      <c r="L531" s="4">
        <v>67.206666666666663</v>
      </c>
      <c r="M531" s="4"/>
      <c r="N531" s="4">
        <v>67.206666666666663</v>
      </c>
      <c r="O531" s="1">
        <v>2</v>
      </c>
    </row>
    <row r="532" spans="1:15" s="10" customFormat="1" ht="12.75" customHeight="1">
      <c r="A532" s="1">
        <v>530</v>
      </c>
      <c r="B532" s="1" t="s">
        <v>1862</v>
      </c>
      <c r="C532" s="1" t="s">
        <v>2084</v>
      </c>
      <c r="D532" s="1" t="s">
        <v>1863</v>
      </c>
      <c r="E532" s="1" t="s">
        <v>1857</v>
      </c>
      <c r="F532" s="1">
        <v>1</v>
      </c>
      <c r="G532" s="1" t="s">
        <v>1864</v>
      </c>
      <c r="H532" s="1" t="s">
        <v>665</v>
      </c>
      <c r="I532" s="1" t="s">
        <v>665</v>
      </c>
      <c r="J532" s="4">
        <v>93.19</v>
      </c>
      <c r="K532" s="4">
        <v>96</v>
      </c>
      <c r="L532" s="4">
        <v>63.063333333333333</v>
      </c>
      <c r="M532" s="4"/>
      <c r="N532" s="4">
        <v>63.063333333333333</v>
      </c>
      <c r="O532" s="1">
        <v>3</v>
      </c>
    </row>
    <row r="533" spans="1:15" s="10" customFormat="1" ht="12.75" customHeight="1">
      <c r="A533" s="1">
        <v>531</v>
      </c>
      <c r="B533" s="1" t="s">
        <v>1865</v>
      </c>
      <c r="C533" s="1" t="s">
        <v>2085</v>
      </c>
      <c r="D533" s="1" t="s">
        <v>1866</v>
      </c>
      <c r="E533" s="1" t="s">
        <v>1867</v>
      </c>
      <c r="F533" s="1">
        <v>6</v>
      </c>
      <c r="G533" s="1" t="s">
        <v>1868</v>
      </c>
      <c r="H533" s="1" t="s">
        <v>665</v>
      </c>
      <c r="I533" s="1" t="s">
        <v>26</v>
      </c>
      <c r="J533" s="4">
        <v>106.53</v>
      </c>
      <c r="K533" s="4">
        <v>110</v>
      </c>
      <c r="L533" s="4">
        <v>72.176666666666662</v>
      </c>
      <c r="M533" s="4"/>
      <c r="N533" s="4">
        <v>72.176666666666662</v>
      </c>
      <c r="O533" s="1">
        <v>1</v>
      </c>
    </row>
    <row r="534" spans="1:15" s="10" customFormat="1" ht="12.75" customHeight="1">
      <c r="A534" s="1">
        <v>532</v>
      </c>
      <c r="B534" s="1" t="s">
        <v>1869</v>
      </c>
      <c r="C534" s="1" t="s">
        <v>2085</v>
      </c>
      <c r="D534" s="1" t="s">
        <v>1870</v>
      </c>
      <c r="E534" s="1" t="s">
        <v>1867</v>
      </c>
      <c r="F534" s="1">
        <v>6</v>
      </c>
      <c r="G534" s="1" t="s">
        <v>1871</v>
      </c>
      <c r="H534" s="1" t="s">
        <v>665</v>
      </c>
      <c r="I534" s="1" t="s">
        <v>20</v>
      </c>
      <c r="J534" s="4">
        <v>113.05</v>
      </c>
      <c r="K534" s="4">
        <v>102</v>
      </c>
      <c r="L534" s="4">
        <v>71.683333333333337</v>
      </c>
      <c r="M534" s="4"/>
      <c r="N534" s="4">
        <v>71.683333333333337</v>
      </c>
      <c r="O534" s="1">
        <v>2</v>
      </c>
    </row>
    <row r="535" spans="1:15" s="10" customFormat="1" ht="12.75" customHeight="1">
      <c r="A535" s="1">
        <v>533</v>
      </c>
      <c r="B535" s="1" t="s">
        <v>1872</v>
      </c>
      <c r="C535" s="1" t="s">
        <v>2084</v>
      </c>
      <c r="D535" s="1" t="s">
        <v>1873</v>
      </c>
      <c r="E535" s="1" t="s">
        <v>1867</v>
      </c>
      <c r="F535" s="1">
        <v>6</v>
      </c>
      <c r="G535" s="1" t="s">
        <v>1874</v>
      </c>
      <c r="H535" s="1" t="s">
        <v>665</v>
      </c>
      <c r="I535" s="1" t="s">
        <v>30</v>
      </c>
      <c r="J535" s="4">
        <v>108.22</v>
      </c>
      <c r="K535" s="4">
        <v>97</v>
      </c>
      <c r="L535" s="4">
        <v>68.406666666666666</v>
      </c>
      <c r="M535" s="4"/>
      <c r="N535" s="4">
        <v>68.406666666666666</v>
      </c>
      <c r="O535" s="1">
        <v>3</v>
      </c>
    </row>
    <row r="536" spans="1:15" s="10" customFormat="1" ht="12.75" customHeight="1">
      <c r="A536" s="1">
        <v>534</v>
      </c>
      <c r="B536" s="1" t="s">
        <v>1875</v>
      </c>
      <c r="C536" s="1" t="s">
        <v>2084</v>
      </c>
      <c r="D536" s="1" t="s">
        <v>1876</v>
      </c>
      <c r="E536" s="1" t="s">
        <v>1867</v>
      </c>
      <c r="F536" s="1">
        <v>6</v>
      </c>
      <c r="G536" s="1" t="s">
        <v>1877</v>
      </c>
      <c r="H536" s="1" t="s">
        <v>665</v>
      </c>
      <c r="I536" s="1" t="s">
        <v>11</v>
      </c>
      <c r="J536" s="4">
        <v>103.84</v>
      </c>
      <c r="K536" s="4">
        <v>94</v>
      </c>
      <c r="L536" s="4">
        <v>65.946666666666673</v>
      </c>
      <c r="M536" s="4"/>
      <c r="N536" s="4">
        <v>65.946666666666673</v>
      </c>
      <c r="O536" s="1">
        <v>4</v>
      </c>
    </row>
    <row r="537" spans="1:15" s="10" customFormat="1" ht="12.75" customHeight="1">
      <c r="A537" s="1">
        <v>535</v>
      </c>
      <c r="B537" s="1" t="s">
        <v>1878</v>
      </c>
      <c r="C537" s="1" t="s">
        <v>2085</v>
      </c>
      <c r="D537" s="1" t="s">
        <v>1879</v>
      </c>
      <c r="E537" s="1" t="s">
        <v>1867</v>
      </c>
      <c r="F537" s="1">
        <v>6</v>
      </c>
      <c r="G537" s="1" t="s">
        <v>1880</v>
      </c>
      <c r="H537" s="1" t="s">
        <v>665</v>
      </c>
      <c r="I537" s="1" t="s">
        <v>24</v>
      </c>
      <c r="J537" s="4">
        <v>100.52</v>
      </c>
      <c r="K537" s="4">
        <v>97</v>
      </c>
      <c r="L537" s="4">
        <v>65.839999999999989</v>
      </c>
      <c r="M537" s="4"/>
      <c r="N537" s="4">
        <v>65.839999999999989</v>
      </c>
      <c r="O537" s="1">
        <v>5</v>
      </c>
    </row>
    <row r="538" spans="1:15" s="10" customFormat="1" ht="12.75" customHeight="1">
      <c r="A538" s="1">
        <v>536</v>
      </c>
      <c r="B538" s="1" t="s">
        <v>1881</v>
      </c>
      <c r="C538" s="1" t="s">
        <v>2084</v>
      </c>
      <c r="D538" s="1" t="s">
        <v>1882</v>
      </c>
      <c r="E538" s="1" t="s">
        <v>1867</v>
      </c>
      <c r="F538" s="1">
        <v>6</v>
      </c>
      <c r="G538" s="1" t="s">
        <v>1883</v>
      </c>
      <c r="H538" s="1" t="s">
        <v>665</v>
      </c>
      <c r="I538" s="1" t="s">
        <v>38</v>
      </c>
      <c r="J538" s="4">
        <v>93.22</v>
      </c>
      <c r="K538" s="4">
        <v>103</v>
      </c>
      <c r="L538" s="4">
        <v>65.406666666666666</v>
      </c>
      <c r="M538" s="4"/>
      <c r="N538" s="4">
        <v>65.406666666666666</v>
      </c>
      <c r="O538" s="1">
        <v>6</v>
      </c>
    </row>
    <row r="539" spans="1:15" s="10" customFormat="1" ht="12.75" customHeight="1">
      <c r="A539" s="1">
        <v>537</v>
      </c>
      <c r="B539" s="1" t="s">
        <v>1884</v>
      </c>
      <c r="C539" s="1" t="s">
        <v>2084</v>
      </c>
      <c r="D539" s="1" t="s">
        <v>1885</v>
      </c>
      <c r="E539" s="1" t="s">
        <v>1867</v>
      </c>
      <c r="F539" s="1">
        <v>6</v>
      </c>
      <c r="G539" s="1" t="s">
        <v>1886</v>
      </c>
      <c r="H539" s="1" t="s">
        <v>665</v>
      </c>
      <c r="I539" s="1" t="s">
        <v>28</v>
      </c>
      <c r="J539" s="4">
        <v>96.17</v>
      </c>
      <c r="K539" s="4">
        <v>91</v>
      </c>
      <c r="L539" s="4">
        <v>62.390000000000008</v>
      </c>
      <c r="M539" s="4"/>
      <c r="N539" s="4">
        <v>62.390000000000008</v>
      </c>
      <c r="O539" s="1">
        <v>7</v>
      </c>
    </row>
    <row r="540" spans="1:15" s="10" customFormat="1" ht="12.75" customHeight="1">
      <c r="A540" s="1">
        <v>538</v>
      </c>
      <c r="B540" s="1" t="s">
        <v>1887</v>
      </c>
      <c r="C540" s="1" t="s">
        <v>2084</v>
      </c>
      <c r="D540" s="1" t="s">
        <v>1888</v>
      </c>
      <c r="E540" s="1" t="s">
        <v>1867</v>
      </c>
      <c r="F540" s="1">
        <v>6</v>
      </c>
      <c r="G540" s="1" t="s">
        <v>1889</v>
      </c>
      <c r="H540" s="1" t="s">
        <v>665</v>
      </c>
      <c r="I540" s="1" t="s">
        <v>36</v>
      </c>
      <c r="J540" s="4">
        <v>98.83</v>
      </c>
      <c r="K540" s="4">
        <v>86</v>
      </c>
      <c r="L540" s="4">
        <v>61.609999999999992</v>
      </c>
      <c r="M540" s="4"/>
      <c r="N540" s="4">
        <v>61.609999999999992</v>
      </c>
      <c r="O540" s="1">
        <v>8</v>
      </c>
    </row>
    <row r="541" spans="1:15" s="10" customFormat="1" ht="12.75" customHeight="1">
      <c r="A541" s="1">
        <v>539</v>
      </c>
      <c r="B541" s="1" t="s">
        <v>1890</v>
      </c>
      <c r="C541" s="1" t="s">
        <v>2084</v>
      </c>
      <c r="D541" s="1" t="s">
        <v>1891</v>
      </c>
      <c r="E541" s="1" t="s">
        <v>1867</v>
      </c>
      <c r="F541" s="1">
        <v>6</v>
      </c>
      <c r="G541" s="1" t="s">
        <v>1892</v>
      </c>
      <c r="H541" s="1" t="s">
        <v>665</v>
      </c>
      <c r="I541" s="1" t="s">
        <v>21</v>
      </c>
      <c r="J541" s="4">
        <v>94.45</v>
      </c>
      <c r="K541" s="4">
        <v>89</v>
      </c>
      <c r="L541" s="4">
        <v>61.15</v>
      </c>
      <c r="M541" s="4"/>
      <c r="N541" s="4">
        <v>61.15</v>
      </c>
      <c r="O541" s="1">
        <v>9</v>
      </c>
    </row>
    <row r="542" spans="1:15" s="10" customFormat="1" ht="12.75" customHeight="1">
      <c r="A542" s="1">
        <v>540</v>
      </c>
      <c r="B542" s="1" t="s">
        <v>1893</v>
      </c>
      <c r="C542" s="1" t="s">
        <v>2084</v>
      </c>
      <c r="D542" s="1" t="s">
        <v>1894</v>
      </c>
      <c r="E542" s="1" t="s">
        <v>1895</v>
      </c>
      <c r="F542" s="1">
        <v>7</v>
      </c>
      <c r="G542" s="1" t="s">
        <v>1896</v>
      </c>
      <c r="H542" s="1" t="s">
        <v>665</v>
      </c>
      <c r="I542" s="1" t="s">
        <v>54</v>
      </c>
      <c r="J542" s="4">
        <v>130.19</v>
      </c>
      <c r="K542" s="4">
        <v>107</v>
      </c>
      <c r="L542" s="4">
        <v>79.063333333333333</v>
      </c>
      <c r="M542" s="4"/>
      <c r="N542" s="4">
        <v>79.063333333333333</v>
      </c>
      <c r="O542" s="1">
        <v>1</v>
      </c>
    </row>
    <row r="543" spans="1:15" s="10" customFormat="1" ht="12.75" customHeight="1">
      <c r="A543" s="1">
        <v>541</v>
      </c>
      <c r="B543" s="1" t="s">
        <v>1897</v>
      </c>
      <c r="C543" s="1" t="s">
        <v>2085</v>
      </c>
      <c r="D543" s="1" t="s">
        <v>1898</v>
      </c>
      <c r="E543" s="1" t="s">
        <v>1895</v>
      </c>
      <c r="F543" s="1">
        <v>7</v>
      </c>
      <c r="G543" s="1" t="s">
        <v>1899</v>
      </c>
      <c r="H543" s="1" t="s">
        <v>665</v>
      </c>
      <c r="I543" s="1" t="s">
        <v>52</v>
      </c>
      <c r="J543" s="4">
        <v>110.84</v>
      </c>
      <c r="K543" s="4">
        <v>109</v>
      </c>
      <c r="L543" s="4">
        <v>73.28</v>
      </c>
      <c r="M543" s="4"/>
      <c r="N543" s="4">
        <v>73.28</v>
      </c>
      <c r="O543" s="1">
        <v>2</v>
      </c>
    </row>
    <row r="544" spans="1:15" s="10" customFormat="1" ht="12.75" customHeight="1">
      <c r="A544" s="1">
        <v>542</v>
      </c>
      <c r="B544" s="1" t="s">
        <v>1900</v>
      </c>
      <c r="C544" s="1" t="s">
        <v>2085</v>
      </c>
      <c r="D544" s="1" t="s">
        <v>1901</v>
      </c>
      <c r="E544" s="1" t="s">
        <v>1895</v>
      </c>
      <c r="F544" s="1">
        <v>7</v>
      </c>
      <c r="G544" s="1" t="s">
        <v>1902</v>
      </c>
      <c r="H544" s="1" t="s">
        <v>665</v>
      </c>
      <c r="I544" s="1" t="s">
        <v>51</v>
      </c>
      <c r="J544" s="4">
        <v>113.16</v>
      </c>
      <c r="K544" s="4">
        <v>102</v>
      </c>
      <c r="L544" s="4">
        <v>71.72</v>
      </c>
      <c r="M544" s="4"/>
      <c r="N544" s="4">
        <v>71.72</v>
      </c>
      <c r="O544" s="1">
        <v>3</v>
      </c>
    </row>
    <row r="545" spans="1:15" s="10" customFormat="1" ht="12.75" customHeight="1">
      <c r="A545" s="1">
        <v>543</v>
      </c>
      <c r="B545" s="1" t="s">
        <v>119</v>
      </c>
      <c r="C545" s="1" t="s">
        <v>2085</v>
      </c>
      <c r="D545" s="1" t="s">
        <v>1903</v>
      </c>
      <c r="E545" s="1" t="s">
        <v>1895</v>
      </c>
      <c r="F545" s="1">
        <v>7</v>
      </c>
      <c r="G545" s="1" t="s">
        <v>1904</v>
      </c>
      <c r="H545" s="1" t="s">
        <v>665</v>
      </c>
      <c r="I545" s="1" t="s">
        <v>29</v>
      </c>
      <c r="J545" s="4">
        <v>113.33</v>
      </c>
      <c r="K545" s="4">
        <v>99</v>
      </c>
      <c r="L545" s="4">
        <v>70.776666666666657</v>
      </c>
      <c r="M545" s="4"/>
      <c r="N545" s="4">
        <v>70.776666666666657</v>
      </c>
      <c r="O545" s="1">
        <v>4</v>
      </c>
    </row>
    <row r="546" spans="1:15" s="10" customFormat="1" ht="12.75" customHeight="1">
      <c r="A546" s="1">
        <v>544</v>
      </c>
      <c r="B546" s="1" t="s">
        <v>1905</v>
      </c>
      <c r="C546" s="1" t="s">
        <v>2084</v>
      </c>
      <c r="D546" s="1" t="s">
        <v>1906</v>
      </c>
      <c r="E546" s="1" t="s">
        <v>1895</v>
      </c>
      <c r="F546" s="1">
        <v>7</v>
      </c>
      <c r="G546" s="1" t="s">
        <v>1907</v>
      </c>
      <c r="H546" s="1" t="s">
        <v>31</v>
      </c>
      <c r="I546" s="1" t="s">
        <v>661</v>
      </c>
      <c r="J546" s="4">
        <v>103.84</v>
      </c>
      <c r="K546" s="4">
        <v>96</v>
      </c>
      <c r="L546" s="4">
        <v>66.61333333333333</v>
      </c>
      <c r="M546" s="4"/>
      <c r="N546" s="4">
        <v>66.61333333333333</v>
      </c>
      <c r="O546" s="1">
        <v>5</v>
      </c>
    </row>
    <row r="547" spans="1:15" s="10" customFormat="1" ht="12.75" customHeight="1">
      <c r="A547" s="1">
        <v>545</v>
      </c>
      <c r="B547" s="1" t="s">
        <v>1908</v>
      </c>
      <c r="C547" s="1" t="s">
        <v>2085</v>
      </c>
      <c r="D547" s="1" t="s">
        <v>1909</v>
      </c>
      <c r="E547" s="1" t="s">
        <v>1895</v>
      </c>
      <c r="F547" s="1">
        <v>7</v>
      </c>
      <c r="G547" s="1" t="s">
        <v>1910</v>
      </c>
      <c r="H547" s="1" t="s">
        <v>31</v>
      </c>
      <c r="I547" s="1" t="s">
        <v>667</v>
      </c>
      <c r="J547" s="4">
        <v>104.69</v>
      </c>
      <c r="K547" s="4">
        <v>94</v>
      </c>
      <c r="L547" s="4">
        <v>66.23</v>
      </c>
      <c r="M547" s="4"/>
      <c r="N547" s="4">
        <v>66.23</v>
      </c>
      <c r="O547" s="1">
        <v>6</v>
      </c>
    </row>
    <row r="548" spans="1:15" s="10" customFormat="1" ht="12.75" customHeight="1">
      <c r="A548" s="1">
        <v>546</v>
      </c>
      <c r="B548" s="1" t="s">
        <v>1911</v>
      </c>
      <c r="C548" s="1" t="s">
        <v>2085</v>
      </c>
      <c r="D548" s="1" t="s">
        <v>1912</v>
      </c>
      <c r="E548" s="1" t="s">
        <v>1895</v>
      </c>
      <c r="F548" s="1">
        <v>7</v>
      </c>
      <c r="G548" s="1" t="s">
        <v>1913</v>
      </c>
      <c r="H548" s="1" t="s">
        <v>665</v>
      </c>
      <c r="I548" s="1" t="s">
        <v>40</v>
      </c>
      <c r="J548" s="4">
        <v>106.05</v>
      </c>
      <c r="K548" s="4">
        <v>90</v>
      </c>
      <c r="L548" s="4">
        <v>65.350000000000009</v>
      </c>
      <c r="M548" s="4"/>
      <c r="N548" s="4">
        <v>65.350000000000009</v>
      </c>
      <c r="O548" s="1">
        <v>7</v>
      </c>
    </row>
    <row r="549" spans="1:15" s="10" customFormat="1" ht="12.75" customHeight="1">
      <c r="A549" s="1">
        <v>547</v>
      </c>
      <c r="B549" s="1" t="s">
        <v>1914</v>
      </c>
      <c r="C549" s="1" t="s">
        <v>2084</v>
      </c>
      <c r="D549" s="1" t="s">
        <v>1915</v>
      </c>
      <c r="E549" s="1" t="s">
        <v>1916</v>
      </c>
      <c r="F549" s="1">
        <v>2</v>
      </c>
      <c r="G549" s="1" t="s">
        <v>1917</v>
      </c>
      <c r="H549" s="1" t="s">
        <v>31</v>
      </c>
      <c r="I549" s="1" t="s">
        <v>21</v>
      </c>
      <c r="J549" s="4">
        <v>108.42</v>
      </c>
      <c r="K549" s="4">
        <v>104</v>
      </c>
      <c r="L549" s="4">
        <v>70.806666666666672</v>
      </c>
      <c r="M549" s="4"/>
      <c r="N549" s="4">
        <v>70.806666666666672</v>
      </c>
      <c r="O549" s="1">
        <v>1</v>
      </c>
    </row>
    <row r="550" spans="1:15" s="10" customFormat="1" ht="12.75" customHeight="1">
      <c r="A550" s="1">
        <v>548</v>
      </c>
      <c r="B550" s="1" t="s">
        <v>1918</v>
      </c>
      <c r="C550" s="1" t="s">
        <v>2084</v>
      </c>
      <c r="D550" s="1" t="s">
        <v>1919</v>
      </c>
      <c r="E550" s="1" t="s">
        <v>1916</v>
      </c>
      <c r="F550" s="1">
        <v>2</v>
      </c>
      <c r="G550" s="1" t="s">
        <v>1920</v>
      </c>
      <c r="H550" s="1" t="s">
        <v>31</v>
      </c>
      <c r="I550" s="1" t="s">
        <v>11</v>
      </c>
      <c r="J550" s="4">
        <v>99.61</v>
      </c>
      <c r="K550" s="4">
        <v>108</v>
      </c>
      <c r="L550" s="4">
        <v>69.203333333333333</v>
      </c>
      <c r="M550" s="4"/>
      <c r="N550" s="4">
        <v>69.203333333333333</v>
      </c>
      <c r="O550" s="1">
        <v>2</v>
      </c>
    </row>
    <row r="551" spans="1:15" s="10" customFormat="1" ht="12.75" customHeight="1">
      <c r="A551" s="1">
        <v>549</v>
      </c>
      <c r="B551" s="1" t="s">
        <v>1921</v>
      </c>
      <c r="C551" s="1" t="s">
        <v>2084</v>
      </c>
      <c r="D551" s="1" t="s">
        <v>1922</v>
      </c>
      <c r="E551" s="1" t="s">
        <v>1916</v>
      </c>
      <c r="F551" s="1">
        <v>2</v>
      </c>
      <c r="G551" s="1" t="s">
        <v>1923</v>
      </c>
      <c r="H551" s="1" t="s">
        <v>31</v>
      </c>
      <c r="I551" s="1" t="s">
        <v>30</v>
      </c>
      <c r="J551" s="4">
        <v>101.78</v>
      </c>
      <c r="K551" s="4">
        <v>96</v>
      </c>
      <c r="L551" s="4">
        <v>65.926666666666662</v>
      </c>
      <c r="M551" s="4"/>
      <c r="N551" s="4">
        <v>65.926666666666662</v>
      </c>
      <c r="O551" s="1">
        <v>3</v>
      </c>
    </row>
    <row r="552" spans="1:15" s="10" customFormat="1" ht="12.75" customHeight="1">
      <c r="A552" s="1">
        <v>550</v>
      </c>
      <c r="B552" s="1" t="s">
        <v>1924</v>
      </c>
      <c r="C552" s="1" t="s">
        <v>2084</v>
      </c>
      <c r="D552" s="1" t="s">
        <v>1925</v>
      </c>
      <c r="E552" s="1" t="s">
        <v>1916</v>
      </c>
      <c r="F552" s="1">
        <v>2</v>
      </c>
      <c r="G552" s="1" t="s">
        <v>1926</v>
      </c>
      <c r="H552" s="1" t="s">
        <v>31</v>
      </c>
      <c r="I552" s="1" t="s">
        <v>39</v>
      </c>
      <c r="J552" s="4">
        <v>95.87</v>
      </c>
      <c r="K552" s="4">
        <v>96</v>
      </c>
      <c r="L552" s="4">
        <v>63.956666666666671</v>
      </c>
      <c r="M552" s="4"/>
      <c r="N552" s="4">
        <v>63.956666666666671</v>
      </c>
      <c r="O552" s="1">
        <v>4</v>
      </c>
    </row>
    <row r="553" spans="1:15" s="10" customFormat="1" ht="12.75" customHeight="1">
      <c r="A553" s="1">
        <v>551</v>
      </c>
      <c r="B553" s="1" t="s">
        <v>1927</v>
      </c>
      <c r="C553" s="1" t="s">
        <v>2084</v>
      </c>
      <c r="D553" s="1" t="s">
        <v>1928</v>
      </c>
      <c r="E553" s="1" t="s">
        <v>1916</v>
      </c>
      <c r="F553" s="1">
        <v>2</v>
      </c>
      <c r="G553" s="1" t="s">
        <v>1929</v>
      </c>
      <c r="H553" s="1" t="s">
        <v>31</v>
      </c>
      <c r="I553" s="1" t="s">
        <v>665</v>
      </c>
      <c r="J553" s="4">
        <v>77.89</v>
      </c>
      <c r="K553" s="4">
        <v>113</v>
      </c>
      <c r="L553" s="4">
        <v>63.629999999999995</v>
      </c>
      <c r="M553" s="4"/>
      <c r="N553" s="4">
        <v>63.629999999999995</v>
      </c>
      <c r="O553" s="1">
        <v>5</v>
      </c>
    </row>
    <row r="554" spans="1:15" s="10" customFormat="1" ht="12.75" customHeight="1">
      <c r="A554" s="1">
        <v>552</v>
      </c>
      <c r="B554" s="1" t="s">
        <v>1930</v>
      </c>
      <c r="C554" s="1" t="s">
        <v>2084</v>
      </c>
      <c r="D554" s="1" t="s">
        <v>1931</v>
      </c>
      <c r="E554" s="1" t="s">
        <v>1916</v>
      </c>
      <c r="F554" s="1">
        <v>2</v>
      </c>
      <c r="G554" s="1" t="s">
        <v>1932</v>
      </c>
      <c r="H554" s="1" t="s">
        <v>31</v>
      </c>
      <c r="I554" s="1" t="s">
        <v>37</v>
      </c>
      <c r="J554" s="4">
        <v>97.43</v>
      </c>
      <c r="K554" s="4">
        <v>90</v>
      </c>
      <c r="L554" s="4">
        <v>62.476666666666667</v>
      </c>
      <c r="M554" s="4"/>
      <c r="N554" s="4">
        <v>62.476666666666667</v>
      </c>
      <c r="O554" s="1">
        <v>6</v>
      </c>
    </row>
    <row r="555" spans="1:15" s="10" customFormat="1" ht="12.75" customHeight="1">
      <c r="A555" s="1">
        <v>553</v>
      </c>
      <c r="B555" s="1" t="s">
        <v>1933</v>
      </c>
      <c r="C555" s="1" t="s">
        <v>2084</v>
      </c>
      <c r="D555" s="1" t="s">
        <v>1934</v>
      </c>
      <c r="E555" s="1" t="s">
        <v>1935</v>
      </c>
      <c r="F555" s="1">
        <v>5</v>
      </c>
      <c r="G555" s="1" t="s">
        <v>1936</v>
      </c>
      <c r="H555" s="1" t="s">
        <v>30</v>
      </c>
      <c r="I555" s="1" t="s">
        <v>660</v>
      </c>
      <c r="J555" s="4">
        <v>114.71</v>
      </c>
      <c r="K555" s="4">
        <v>101</v>
      </c>
      <c r="L555" s="4">
        <v>71.903333333333322</v>
      </c>
      <c r="M555" s="4"/>
      <c r="N555" s="4">
        <v>71.903333333333322</v>
      </c>
      <c r="O555" s="1">
        <v>1</v>
      </c>
    </row>
    <row r="556" spans="1:15" s="10" customFormat="1" ht="12.75" customHeight="1">
      <c r="A556" s="1">
        <v>554</v>
      </c>
      <c r="B556" s="1" t="s">
        <v>1937</v>
      </c>
      <c r="C556" s="1" t="s">
        <v>2084</v>
      </c>
      <c r="D556" s="1" t="s">
        <v>1938</v>
      </c>
      <c r="E556" s="1" t="s">
        <v>1935</v>
      </c>
      <c r="F556" s="1">
        <v>5</v>
      </c>
      <c r="G556" s="1" t="s">
        <v>1939</v>
      </c>
      <c r="H556" s="1" t="s">
        <v>31</v>
      </c>
      <c r="I556" s="1" t="s">
        <v>53</v>
      </c>
      <c r="J556" s="4">
        <v>104</v>
      </c>
      <c r="K556" s="4">
        <v>107</v>
      </c>
      <c r="L556" s="4">
        <v>70.333333333333329</v>
      </c>
      <c r="M556" s="4"/>
      <c r="N556" s="4">
        <v>70.333333333333329</v>
      </c>
      <c r="O556" s="1">
        <v>2</v>
      </c>
    </row>
    <row r="557" spans="1:15" s="10" customFormat="1" ht="12.75" customHeight="1">
      <c r="A557" s="1">
        <v>555</v>
      </c>
      <c r="B557" s="1" t="s">
        <v>1940</v>
      </c>
      <c r="C557" s="1" t="s">
        <v>2085</v>
      </c>
      <c r="D557" s="1" t="s">
        <v>1941</v>
      </c>
      <c r="E557" s="1" t="s">
        <v>1935</v>
      </c>
      <c r="F557" s="1">
        <v>5</v>
      </c>
      <c r="G557" s="1" t="s">
        <v>1942</v>
      </c>
      <c r="H557" s="1" t="s">
        <v>30</v>
      </c>
      <c r="I557" s="1" t="s">
        <v>1734</v>
      </c>
      <c r="J557" s="4">
        <v>108.09</v>
      </c>
      <c r="K557" s="4">
        <v>102</v>
      </c>
      <c r="L557" s="4">
        <v>70.03</v>
      </c>
      <c r="M557" s="4"/>
      <c r="N557" s="4">
        <v>70.03</v>
      </c>
      <c r="O557" s="1">
        <v>3</v>
      </c>
    </row>
    <row r="558" spans="1:15" s="10" customFormat="1" ht="12.75" customHeight="1">
      <c r="A558" s="1">
        <v>556</v>
      </c>
      <c r="B558" s="1" t="s">
        <v>1943</v>
      </c>
      <c r="C558" s="1" t="s">
        <v>2084</v>
      </c>
      <c r="D558" s="1" t="s">
        <v>1944</v>
      </c>
      <c r="E558" s="1" t="s">
        <v>1935</v>
      </c>
      <c r="F558" s="1">
        <v>5</v>
      </c>
      <c r="G558" s="1" t="s">
        <v>1945</v>
      </c>
      <c r="H558" s="1" t="s">
        <v>31</v>
      </c>
      <c r="I558" s="1" t="s">
        <v>51</v>
      </c>
      <c r="J558" s="4">
        <v>117.6</v>
      </c>
      <c r="K558" s="4">
        <v>92</v>
      </c>
      <c r="L558" s="4">
        <v>69.86666666666666</v>
      </c>
      <c r="M558" s="4"/>
      <c r="N558" s="4">
        <v>69.86666666666666</v>
      </c>
      <c r="O558" s="1">
        <v>4</v>
      </c>
    </row>
    <row r="559" spans="1:15" s="10" customFormat="1" ht="12.75" customHeight="1">
      <c r="A559" s="1">
        <v>557</v>
      </c>
      <c r="B559" s="1" t="s">
        <v>1946</v>
      </c>
      <c r="C559" s="1" t="s">
        <v>2084</v>
      </c>
      <c r="D559" s="1" t="s">
        <v>1947</v>
      </c>
      <c r="E559" s="1" t="s">
        <v>1935</v>
      </c>
      <c r="F559" s="1">
        <v>5</v>
      </c>
      <c r="G559" s="1" t="s">
        <v>1948</v>
      </c>
      <c r="H559" s="1" t="s">
        <v>31</v>
      </c>
      <c r="I559" s="1" t="s">
        <v>40</v>
      </c>
      <c r="J559" s="4">
        <v>110.33</v>
      </c>
      <c r="K559" s="4">
        <v>98</v>
      </c>
      <c r="L559" s="4">
        <v>69.443333333333328</v>
      </c>
      <c r="M559" s="4"/>
      <c r="N559" s="4">
        <v>69.443333333333328</v>
      </c>
      <c r="O559" s="1">
        <v>5</v>
      </c>
    </row>
    <row r="560" spans="1:15" s="10" customFormat="1" ht="12.75" customHeight="1">
      <c r="A560" s="1">
        <v>558</v>
      </c>
      <c r="B560" s="1" t="s">
        <v>1949</v>
      </c>
      <c r="C560" s="1" t="s">
        <v>2084</v>
      </c>
      <c r="D560" s="1" t="s">
        <v>1950</v>
      </c>
      <c r="E560" s="1" t="s">
        <v>1935</v>
      </c>
      <c r="F560" s="1">
        <v>5</v>
      </c>
      <c r="G560" s="1" t="s">
        <v>1951</v>
      </c>
      <c r="H560" s="1" t="s">
        <v>31</v>
      </c>
      <c r="I560" s="1" t="s">
        <v>52</v>
      </c>
      <c r="J560" s="4">
        <v>108.48</v>
      </c>
      <c r="K560" s="4">
        <v>94</v>
      </c>
      <c r="L560" s="4">
        <v>67.493333333333339</v>
      </c>
      <c r="M560" s="4"/>
      <c r="N560" s="4">
        <v>67.493333333333339</v>
      </c>
      <c r="O560" s="1">
        <v>6</v>
      </c>
    </row>
    <row r="561" spans="1:15" s="10" customFormat="1" ht="12.75" customHeight="1">
      <c r="A561" s="1">
        <v>559</v>
      </c>
      <c r="B561" s="1" t="s">
        <v>1952</v>
      </c>
      <c r="C561" s="1" t="s">
        <v>2084</v>
      </c>
      <c r="D561" s="1" t="s">
        <v>1953</v>
      </c>
      <c r="E561" s="1" t="s">
        <v>1935</v>
      </c>
      <c r="F561" s="1">
        <v>5</v>
      </c>
      <c r="G561" s="1" t="s">
        <v>1954</v>
      </c>
      <c r="H561" s="1" t="s">
        <v>31</v>
      </c>
      <c r="I561" s="1" t="s">
        <v>56</v>
      </c>
      <c r="J561" s="4">
        <v>107.24</v>
      </c>
      <c r="K561" s="4">
        <v>73</v>
      </c>
      <c r="L561" s="4">
        <v>60.080000000000005</v>
      </c>
      <c r="M561" s="4"/>
      <c r="N561" s="4">
        <v>60.080000000000005</v>
      </c>
      <c r="O561" s="1">
        <v>7</v>
      </c>
    </row>
    <row r="562" spans="1:15" s="10" customFormat="1" ht="12.75" customHeight="1">
      <c r="A562" s="1">
        <v>560</v>
      </c>
      <c r="B562" s="1" t="s">
        <v>1955</v>
      </c>
      <c r="C562" s="1" t="s">
        <v>2085</v>
      </c>
      <c r="D562" s="1" t="s">
        <v>1956</v>
      </c>
      <c r="E562" s="1" t="s">
        <v>1935</v>
      </c>
      <c r="F562" s="1">
        <v>5</v>
      </c>
      <c r="G562" s="1" t="s">
        <v>1957</v>
      </c>
      <c r="H562" s="1" t="s">
        <v>31</v>
      </c>
      <c r="I562" s="1" t="s">
        <v>29</v>
      </c>
      <c r="J562" s="4">
        <v>99.42</v>
      </c>
      <c r="K562" s="4">
        <v>76</v>
      </c>
      <c r="L562" s="4">
        <v>58.473333333333336</v>
      </c>
      <c r="M562" s="4"/>
      <c r="N562" s="4">
        <v>58.473333333333336</v>
      </c>
      <c r="O562" s="1">
        <v>8</v>
      </c>
    </row>
    <row r="563" spans="1:15" s="10" customFormat="1" ht="12.75" customHeight="1">
      <c r="A563" s="1">
        <v>561</v>
      </c>
      <c r="B563" s="1" t="s">
        <v>1958</v>
      </c>
      <c r="C563" s="1" t="s">
        <v>2084</v>
      </c>
      <c r="D563" s="1" t="s">
        <v>1959</v>
      </c>
      <c r="E563" s="1" t="s">
        <v>1935</v>
      </c>
      <c r="F563" s="1">
        <v>5</v>
      </c>
      <c r="G563" s="1" t="s">
        <v>1960</v>
      </c>
      <c r="H563" s="1" t="s">
        <v>30</v>
      </c>
      <c r="I563" s="1" t="s">
        <v>661</v>
      </c>
      <c r="J563" s="4">
        <v>74.709999999999994</v>
      </c>
      <c r="K563" s="4">
        <v>99</v>
      </c>
      <c r="L563" s="4">
        <v>57.903333333333329</v>
      </c>
      <c r="M563" s="4"/>
      <c r="N563" s="4">
        <v>57.903333333333329</v>
      </c>
      <c r="O563" s="1">
        <v>9</v>
      </c>
    </row>
    <row r="564" spans="1:15" s="10" customFormat="1" ht="12.75" customHeight="1">
      <c r="A564" s="1">
        <v>562</v>
      </c>
      <c r="B564" s="1" t="s">
        <v>1961</v>
      </c>
      <c r="C564" s="1" t="s">
        <v>2084</v>
      </c>
      <c r="D564" s="1" t="s">
        <v>1962</v>
      </c>
      <c r="E564" s="1" t="s">
        <v>1935</v>
      </c>
      <c r="F564" s="1">
        <v>5</v>
      </c>
      <c r="G564" s="1" t="s">
        <v>1963</v>
      </c>
      <c r="H564" s="1" t="s">
        <v>31</v>
      </c>
      <c r="I564" s="1" t="s">
        <v>24</v>
      </c>
      <c r="J564" s="4">
        <v>85.55</v>
      </c>
      <c r="K564" s="4">
        <v>88</v>
      </c>
      <c r="L564" s="4">
        <v>57.85</v>
      </c>
      <c r="M564" s="4"/>
      <c r="N564" s="4">
        <v>57.85</v>
      </c>
      <c r="O564" s="1">
        <v>10</v>
      </c>
    </row>
    <row r="565" spans="1:15" s="10" customFormat="1" ht="12.75" customHeight="1">
      <c r="A565" s="1">
        <v>563</v>
      </c>
      <c r="B565" s="1" t="s">
        <v>1964</v>
      </c>
      <c r="C565" s="1" t="s">
        <v>2085</v>
      </c>
      <c r="D565" s="1" t="s">
        <v>1965</v>
      </c>
      <c r="E565" s="1" t="s">
        <v>1966</v>
      </c>
      <c r="F565" s="1">
        <v>3</v>
      </c>
      <c r="G565" s="1" t="s">
        <v>1967</v>
      </c>
      <c r="H565" s="1" t="s">
        <v>30</v>
      </c>
      <c r="I565" s="1" t="s">
        <v>56</v>
      </c>
      <c r="J565" s="4">
        <v>115.69</v>
      </c>
      <c r="K565" s="4">
        <v>105</v>
      </c>
      <c r="L565" s="4">
        <v>73.563333333333333</v>
      </c>
      <c r="M565" s="4"/>
      <c r="N565" s="4">
        <v>73.563333333333333</v>
      </c>
      <c r="O565" s="1">
        <v>1</v>
      </c>
    </row>
    <row r="566" spans="1:15" s="10" customFormat="1" ht="12.75" customHeight="1">
      <c r="A566" s="1">
        <v>564</v>
      </c>
      <c r="B566" s="1" t="s">
        <v>1968</v>
      </c>
      <c r="C566" s="1" t="s">
        <v>2085</v>
      </c>
      <c r="D566" s="1" t="s">
        <v>1969</v>
      </c>
      <c r="E566" s="1" t="s">
        <v>1966</v>
      </c>
      <c r="F566" s="1">
        <v>3</v>
      </c>
      <c r="G566" s="1" t="s">
        <v>1970</v>
      </c>
      <c r="H566" s="1" t="s">
        <v>30</v>
      </c>
      <c r="I566" s="1" t="s">
        <v>20</v>
      </c>
      <c r="J566" s="4">
        <v>112.25</v>
      </c>
      <c r="K566" s="4">
        <v>100</v>
      </c>
      <c r="L566" s="4">
        <v>70.75</v>
      </c>
      <c r="M566" s="4"/>
      <c r="N566" s="4">
        <v>70.75</v>
      </c>
      <c r="O566" s="1">
        <v>2</v>
      </c>
    </row>
    <row r="567" spans="1:15" s="10" customFormat="1" ht="12.75" customHeight="1">
      <c r="A567" s="1">
        <v>565</v>
      </c>
      <c r="B567" s="1" t="s">
        <v>1971</v>
      </c>
      <c r="C567" s="1" t="s">
        <v>2085</v>
      </c>
      <c r="D567" s="1" t="s">
        <v>1972</v>
      </c>
      <c r="E567" s="1" t="s">
        <v>1966</v>
      </c>
      <c r="F567" s="1">
        <v>3</v>
      </c>
      <c r="G567" s="1" t="s">
        <v>1973</v>
      </c>
      <c r="H567" s="1" t="s">
        <v>26</v>
      </c>
      <c r="I567" s="1" t="s">
        <v>665</v>
      </c>
      <c r="J567" s="4">
        <v>110.83</v>
      </c>
      <c r="K567" s="4">
        <v>100</v>
      </c>
      <c r="L567" s="4">
        <v>70.276666666666657</v>
      </c>
      <c r="M567" s="4"/>
      <c r="N567" s="4">
        <v>70.276666666666657</v>
      </c>
      <c r="O567" s="1">
        <v>3</v>
      </c>
    </row>
    <row r="568" spans="1:15" s="10" customFormat="1" ht="12.75" customHeight="1">
      <c r="A568" s="1">
        <v>566</v>
      </c>
      <c r="B568" s="1" t="s">
        <v>1974</v>
      </c>
      <c r="C568" s="1" t="s">
        <v>2085</v>
      </c>
      <c r="D568" s="1" t="s">
        <v>1975</v>
      </c>
      <c r="E568" s="1" t="s">
        <v>1966</v>
      </c>
      <c r="F568" s="1">
        <v>3</v>
      </c>
      <c r="G568" s="1" t="s">
        <v>1976</v>
      </c>
      <c r="H568" s="1" t="s">
        <v>26</v>
      </c>
      <c r="I568" s="1" t="s">
        <v>1734</v>
      </c>
      <c r="J568" s="4">
        <v>106.31</v>
      </c>
      <c r="K568" s="4">
        <v>104</v>
      </c>
      <c r="L568" s="4">
        <v>70.103333333333339</v>
      </c>
      <c r="M568" s="4"/>
      <c r="N568" s="4">
        <v>70.103333333333339</v>
      </c>
      <c r="O568" s="1">
        <v>4</v>
      </c>
    </row>
    <row r="569" spans="1:15" s="10" customFormat="1" ht="12.75" customHeight="1">
      <c r="A569" s="1">
        <v>567</v>
      </c>
      <c r="B569" s="1" t="s">
        <v>1977</v>
      </c>
      <c r="C569" s="1" t="s">
        <v>2085</v>
      </c>
      <c r="D569" s="1" t="s">
        <v>1978</v>
      </c>
      <c r="E569" s="1" t="s">
        <v>1966</v>
      </c>
      <c r="F569" s="1">
        <v>3</v>
      </c>
      <c r="G569" s="1" t="s">
        <v>1979</v>
      </c>
      <c r="H569" s="1" t="s">
        <v>30</v>
      </c>
      <c r="I569" s="1" t="s">
        <v>30</v>
      </c>
      <c r="J569" s="4">
        <v>111.61</v>
      </c>
      <c r="K569" s="4">
        <v>97</v>
      </c>
      <c r="L569" s="4">
        <v>69.536666666666676</v>
      </c>
      <c r="M569" s="4"/>
      <c r="N569" s="4">
        <v>69.536666666666676</v>
      </c>
      <c r="O569" s="1">
        <v>5</v>
      </c>
    </row>
    <row r="570" spans="1:15" s="10" customFormat="1" ht="12.75" customHeight="1">
      <c r="A570" s="1">
        <v>568</v>
      </c>
      <c r="B570" s="1" t="s">
        <v>1980</v>
      </c>
      <c r="C570" s="1" t="s">
        <v>2085</v>
      </c>
      <c r="D570" s="1" t="s">
        <v>1981</v>
      </c>
      <c r="E570" s="1" t="s">
        <v>1966</v>
      </c>
      <c r="F570" s="1">
        <v>3</v>
      </c>
      <c r="G570" s="1" t="s">
        <v>1982</v>
      </c>
      <c r="H570" s="1" t="s">
        <v>30</v>
      </c>
      <c r="I570" s="1" t="s">
        <v>31</v>
      </c>
      <c r="J570" s="4">
        <v>102.95</v>
      </c>
      <c r="K570" s="4">
        <v>105</v>
      </c>
      <c r="L570" s="4">
        <v>69.316666666666663</v>
      </c>
      <c r="M570" s="4"/>
      <c r="N570" s="4">
        <v>69.316666666666663</v>
      </c>
      <c r="O570" s="1">
        <v>6</v>
      </c>
    </row>
    <row r="571" spans="1:15" s="10" customFormat="1" ht="12.75" customHeight="1">
      <c r="A571" s="1">
        <v>569</v>
      </c>
      <c r="B571" s="1" t="s">
        <v>1983</v>
      </c>
      <c r="C571" s="1" t="s">
        <v>2085</v>
      </c>
      <c r="D571" s="1" t="s">
        <v>1984</v>
      </c>
      <c r="E571" s="1" t="s">
        <v>1966</v>
      </c>
      <c r="F571" s="1">
        <v>3</v>
      </c>
      <c r="G571" s="1" t="s">
        <v>1985</v>
      </c>
      <c r="H571" s="1" t="s">
        <v>26</v>
      </c>
      <c r="I571" s="1" t="s">
        <v>53</v>
      </c>
      <c r="J571" s="4">
        <v>103.64</v>
      </c>
      <c r="K571" s="4">
        <v>102</v>
      </c>
      <c r="L571" s="4">
        <v>68.546666666666667</v>
      </c>
      <c r="M571" s="4"/>
      <c r="N571" s="4">
        <v>68.546666666666667</v>
      </c>
      <c r="O571" s="1">
        <v>7</v>
      </c>
    </row>
    <row r="572" spans="1:15" s="10" customFormat="1" ht="12.75" customHeight="1">
      <c r="A572" s="1">
        <v>570</v>
      </c>
      <c r="B572" s="1" t="s">
        <v>1986</v>
      </c>
      <c r="C572" s="1" t="s">
        <v>2085</v>
      </c>
      <c r="D572" s="1" t="s">
        <v>1987</v>
      </c>
      <c r="E572" s="1" t="s">
        <v>1966</v>
      </c>
      <c r="F572" s="1">
        <v>3</v>
      </c>
      <c r="G572" s="1" t="s">
        <v>1988</v>
      </c>
      <c r="H572" s="1" t="s">
        <v>30</v>
      </c>
      <c r="I572" s="1" t="s">
        <v>38</v>
      </c>
      <c r="J572" s="4">
        <v>104.14</v>
      </c>
      <c r="K572" s="4">
        <v>101</v>
      </c>
      <c r="L572" s="4">
        <v>68.38</v>
      </c>
      <c r="M572" s="4"/>
      <c r="N572" s="4">
        <v>68.38</v>
      </c>
      <c r="O572" s="1">
        <v>8</v>
      </c>
    </row>
    <row r="573" spans="1:15" s="10" customFormat="1" ht="12.75" customHeight="1">
      <c r="A573" s="1">
        <v>571</v>
      </c>
      <c r="B573" s="1" t="s">
        <v>1989</v>
      </c>
      <c r="C573" s="1" t="s">
        <v>2085</v>
      </c>
      <c r="D573" s="1" t="s">
        <v>1990</v>
      </c>
      <c r="E573" s="1" t="s">
        <v>1966</v>
      </c>
      <c r="F573" s="1">
        <v>3</v>
      </c>
      <c r="G573" s="1" t="s">
        <v>1991</v>
      </c>
      <c r="H573" s="1" t="s">
        <v>30</v>
      </c>
      <c r="I573" s="1" t="s">
        <v>24</v>
      </c>
      <c r="J573" s="4">
        <v>109.16</v>
      </c>
      <c r="K573" s="4">
        <v>95</v>
      </c>
      <c r="L573" s="4">
        <v>68.053333333333327</v>
      </c>
      <c r="M573" s="4"/>
      <c r="N573" s="4">
        <v>68.053333333333327</v>
      </c>
      <c r="O573" s="1">
        <v>9</v>
      </c>
    </row>
    <row r="574" spans="1:15" s="10" customFormat="1" ht="12.75" customHeight="1">
      <c r="A574" s="1">
        <v>572</v>
      </c>
      <c r="B574" s="1" t="s">
        <v>1992</v>
      </c>
      <c r="C574" s="1" t="s">
        <v>2084</v>
      </c>
      <c r="D574" s="1" t="s">
        <v>1993</v>
      </c>
      <c r="E574" s="1" t="s">
        <v>1994</v>
      </c>
      <c r="F574" s="1">
        <v>6</v>
      </c>
      <c r="G574" s="1" t="s">
        <v>1995</v>
      </c>
      <c r="H574" s="1" t="s">
        <v>36</v>
      </c>
      <c r="I574" s="1" t="s">
        <v>26</v>
      </c>
      <c r="J574" s="4">
        <v>110.37</v>
      </c>
      <c r="K574" s="4">
        <v>109</v>
      </c>
      <c r="L574" s="4">
        <v>73.123333333333335</v>
      </c>
      <c r="M574" s="4"/>
      <c r="N574" s="4">
        <v>73.123333333333335</v>
      </c>
      <c r="O574" s="1">
        <v>1</v>
      </c>
    </row>
    <row r="575" spans="1:15" s="10" customFormat="1" ht="12.75" customHeight="1">
      <c r="A575" s="1">
        <v>573</v>
      </c>
      <c r="B575" s="1" t="s">
        <v>1996</v>
      </c>
      <c r="C575" s="1" t="s">
        <v>2084</v>
      </c>
      <c r="D575" s="1" t="s">
        <v>1997</v>
      </c>
      <c r="E575" s="1" t="s">
        <v>1994</v>
      </c>
      <c r="F575" s="1">
        <v>6</v>
      </c>
      <c r="G575" s="1" t="s">
        <v>1998</v>
      </c>
      <c r="H575" s="1" t="s">
        <v>36</v>
      </c>
      <c r="I575" s="1" t="s">
        <v>667</v>
      </c>
      <c r="J575" s="4">
        <v>115.7</v>
      </c>
      <c r="K575" s="4">
        <v>103</v>
      </c>
      <c r="L575" s="4">
        <v>72.899999999999991</v>
      </c>
      <c r="M575" s="4"/>
      <c r="N575" s="4">
        <v>72.899999999999991</v>
      </c>
      <c r="O575" s="1">
        <v>2</v>
      </c>
    </row>
    <row r="576" spans="1:15" s="10" customFormat="1" ht="12.75" customHeight="1">
      <c r="A576" s="1">
        <v>574</v>
      </c>
      <c r="B576" s="1" t="s">
        <v>1999</v>
      </c>
      <c r="C576" s="1" t="s">
        <v>2085</v>
      </c>
      <c r="D576" s="1" t="s">
        <v>2000</v>
      </c>
      <c r="E576" s="1" t="s">
        <v>1994</v>
      </c>
      <c r="F576" s="1">
        <v>6</v>
      </c>
      <c r="G576" s="1" t="s">
        <v>2001</v>
      </c>
      <c r="H576" s="1" t="s">
        <v>36</v>
      </c>
      <c r="I576" s="1" t="s">
        <v>31</v>
      </c>
      <c r="J576" s="4">
        <v>115.18</v>
      </c>
      <c r="K576" s="4">
        <v>94</v>
      </c>
      <c r="L576" s="4">
        <v>69.726666666666674</v>
      </c>
      <c r="M576" s="4"/>
      <c r="N576" s="4">
        <v>69.726666666666674</v>
      </c>
      <c r="O576" s="1">
        <v>3</v>
      </c>
    </row>
    <row r="577" spans="1:15" s="10" customFormat="1" ht="12.75" customHeight="1">
      <c r="A577" s="1">
        <v>575</v>
      </c>
      <c r="B577" s="1" t="s">
        <v>2002</v>
      </c>
      <c r="C577" s="1" t="s">
        <v>2084</v>
      </c>
      <c r="D577" s="1" t="s">
        <v>2003</v>
      </c>
      <c r="E577" s="1" t="s">
        <v>1994</v>
      </c>
      <c r="F577" s="1">
        <v>6</v>
      </c>
      <c r="G577" s="1" t="s">
        <v>2004</v>
      </c>
      <c r="H577" s="1" t="s">
        <v>36</v>
      </c>
      <c r="I577" s="1" t="s">
        <v>661</v>
      </c>
      <c r="J577" s="4">
        <v>98.66</v>
      </c>
      <c r="K577" s="4">
        <v>109</v>
      </c>
      <c r="L577" s="4">
        <v>69.22</v>
      </c>
      <c r="M577" s="4"/>
      <c r="N577" s="4">
        <v>69.22</v>
      </c>
      <c r="O577" s="1">
        <v>4</v>
      </c>
    </row>
    <row r="578" spans="1:15" s="10" customFormat="1" ht="12.75" customHeight="1">
      <c r="A578" s="1">
        <v>576</v>
      </c>
      <c r="B578" s="1" t="s">
        <v>2005</v>
      </c>
      <c r="C578" s="1" t="s">
        <v>2084</v>
      </c>
      <c r="D578" s="1" t="s">
        <v>2006</v>
      </c>
      <c r="E578" s="1" t="s">
        <v>1994</v>
      </c>
      <c r="F578" s="1">
        <v>6</v>
      </c>
      <c r="G578" s="1" t="s">
        <v>2007</v>
      </c>
      <c r="H578" s="1" t="s">
        <v>36</v>
      </c>
      <c r="I578" s="1" t="s">
        <v>665</v>
      </c>
      <c r="J578" s="4">
        <v>111.92</v>
      </c>
      <c r="K578" s="4">
        <v>94</v>
      </c>
      <c r="L578" s="4">
        <v>68.64</v>
      </c>
      <c r="M578" s="4"/>
      <c r="N578" s="4">
        <v>68.64</v>
      </c>
      <c r="O578" s="1">
        <v>5</v>
      </c>
    </row>
    <row r="579" spans="1:15" s="10" customFormat="1" ht="12.75" customHeight="1">
      <c r="A579" s="1">
        <v>577</v>
      </c>
      <c r="B579" s="1" t="s">
        <v>2008</v>
      </c>
      <c r="C579" s="1" t="s">
        <v>2084</v>
      </c>
      <c r="D579" s="1" t="s">
        <v>2009</v>
      </c>
      <c r="E579" s="1" t="s">
        <v>1994</v>
      </c>
      <c r="F579" s="1">
        <v>6</v>
      </c>
      <c r="G579" s="1" t="s">
        <v>2010</v>
      </c>
      <c r="H579" s="1" t="s">
        <v>36</v>
      </c>
      <c r="I579" s="1" t="s">
        <v>1734</v>
      </c>
      <c r="J579" s="4">
        <v>98.11</v>
      </c>
      <c r="K579" s="4">
        <v>105</v>
      </c>
      <c r="L579" s="4">
        <v>67.703333333333333</v>
      </c>
      <c r="M579" s="4"/>
      <c r="N579" s="4">
        <v>67.703333333333333</v>
      </c>
      <c r="O579" s="1">
        <v>6</v>
      </c>
    </row>
    <row r="580" spans="1:15" s="10" customFormat="1" ht="12.75" customHeight="1">
      <c r="A580" s="1">
        <v>578</v>
      </c>
      <c r="B580" s="1" t="s">
        <v>2011</v>
      </c>
      <c r="C580" s="1" t="s">
        <v>2084</v>
      </c>
      <c r="D580" s="1" t="s">
        <v>2012</v>
      </c>
      <c r="E580" s="1" t="s">
        <v>1994</v>
      </c>
      <c r="F580" s="1">
        <v>6</v>
      </c>
      <c r="G580" s="1" t="s">
        <v>2013</v>
      </c>
      <c r="H580" s="1" t="s">
        <v>36</v>
      </c>
      <c r="I580" s="1" t="s">
        <v>668</v>
      </c>
      <c r="J580" s="4">
        <v>103.45</v>
      </c>
      <c r="K580" s="4">
        <v>98</v>
      </c>
      <c r="L580" s="4">
        <v>67.149999999999991</v>
      </c>
      <c r="M580" s="4"/>
      <c r="N580" s="4">
        <v>67.149999999999991</v>
      </c>
      <c r="O580" s="1">
        <v>7</v>
      </c>
    </row>
    <row r="581" spans="1:15" s="10" customFormat="1" ht="12.75" customHeight="1">
      <c r="A581" s="1">
        <v>579</v>
      </c>
      <c r="B581" s="1" t="s">
        <v>2014</v>
      </c>
      <c r="C581" s="1" t="s">
        <v>2085</v>
      </c>
      <c r="D581" s="1" t="s">
        <v>2015</v>
      </c>
      <c r="E581" s="1" t="s">
        <v>1994</v>
      </c>
      <c r="F581" s="1">
        <v>6</v>
      </c>
      <c r="G581" s="1" t="s">
        <v>2016</v>
      </c>
      <c r="H581" s="1" t="s">
        <v>36</v>
      </c>
      <c r="I581" s="1" t="s">
        <v>664</v>
      </c>
      <c r="J581" s="4">
        <v>95.04</v>
      </c>
      <c r="K581" s="4">
        <v>86</v>
      </c>
      <c r="L581" s="4">
        <v>60.346666666666671</v>
      </c>
      <c r="M581" s="4"/>
      <c r="N581" s="4">
        <v>60.346666666666671</v>
      </c>
      <c r="O581" s="1">
        <v>8</v>
      </c>
    </row>
    <row r="582" spans="1:15" s="10" customFormat="1" ht="12.75" customHeight="1">
      <c r="A582" s="1">
        <v>580</v>
      </c>
      <c r="B582" s="1" t="s">
        <v>2017</v>
      </c>
      <c r="C582" s="1" t="s">
        <v>2084</v>
      </c>
      <c r="D582" s="1" t="s">
        <v>2018</v>
      </c>
      <c r="E582" s="1" t="s">
        <v>1994</v>
      </c>
      <c r="F582" s="1">
        <v>6</v>
      </c>
      <c r="G582" s="1" t="s">
        <v>2019</v>
      </c>
      <c r="H582" s="1" t="s">
        <v>36</v>
      </c>
      <c r="I582" s="1" t="s">
        <v>36</v>
      </c>
      <c r="J582" s="4">
        <v>70.77</v>
      </c>
      <c r="K582" s="4">
        <v>85</v>
      </c>
      <c r="L582" s="4">
        <v>51.923333333333325</v>
      </c>
      <c r="M582" s="4"/>
      <c r="N582" s="4">
        <v>51.923333333333325</v>
      </c>
      <c r="O582" s="1">
        <v>9</v>
      </c>
    </row>
    <row r="583" spans="1:15" s="10" customFormat="1" ht="12.75" customHeight="1">
      <c r="A583" s="1">
        <v>581</v>
      </c>
      <c r="B583" s="1" t="s">
        <v>2020</v>
      </c>
      <c r="C583" s="1" t="s">
        <v>2084</v>
      </c>
      <c r="D583" s="1" t="s">
        <v>2021</v>
      </c>
      <c r="E583" s="1" t="s">
        <v>2022</v>
      </c>
      <c r="F583" s="1">
        <v>1</v>
      </c>
      <c r="G583" s="1" t="s">
        <v>2023</v>
      </c>
      <c r="H583" s="1" t="s">
        <v>36</v>
      </c>
      <c r="I583" s="1" t="s">
        <v>28</v>
      </c>
      <c r="J583" s="4">
        <v>112.23</v>
      </c>
      <c r="K583" s="4">
        <v>92</v>
      </c>
      <c r="L583" s="4">
        <v>68.076666666666668</v>
      </c>
      <c r="M583" s="4"/>
      <c r="N583" s="4">
        <v>68.076666666666668</v>
      </c>
      <c r="O583" s="1">
        <v>1</v>
      </c>
    </row>
    <row r="584" spans="1:15" s="10" customFormat="1" ht="12.75" customHeight="1">
      <c r="A584" s="1">
        <v>582</v>
      </c>
      <c r="B584" s="1" t="s">
        <v>2024</v>
      </c>
      <c r="C584" s="1" t="s">
        <v>2084</v>
      </c>
      <c r="D584" s="1" t="s">
        <v>2025</v>
      </c>
      <c r="E584" s="1" t="s">
        <v>2022</v>
      </c>
      <c r="F584" s="1">
        <v>1</v>
      </c>
      <c r="G584" s="1" t="s">
        <v>2026</v>
      </c>
      <c r="H584" s="1" t="s">
        <v>36</v>
      </c>
      <c r="I584" s="1" t="s">
        <v>21</v>
      </c>
      <c r="J584" s="4">
        <v>98.92</v>
      </c>
      <c r="K584" s="4">
        <v>94</v>
      </c>
      <c r="L584" s="4">
        <v>64.306666666666672</v>
      </c>
      <c r="M584" s="4"/>
      <c r="N584" s="4">
        <v>64.306666666666672</v>
      </c>
      <c r="O584" s="1">
        <v>2</v>
      </c>
    </row>
    <row r="585" spans="1:15" s="10" customFormat="1" ht="12.75" customHeight="1">
      <c r="A585" s="1">
        <v>583</v>
      </c>
      <c r="B585" s="1" t="s">
        <v>2027</v>
      </c>
      <c r="C585" s="1" t="s">
        <v>2084</v>
      </c>
      <c r="D585" s="1" t="s">
        <v>2028</v>
      </c>
      <c r="E585" s="1" t="s">
        <v>2022</v>
      </c>
      <c r="F585" s="1">
        <v>1</v>
      </c>
      <c r="G585" s="1" t="s">
        <v>2029</v>
      </c>
      <c r="H585" s="1" t="s">
        <v>36</v>
      </c>
      <c r="I585" s="1" t="s">
        <v>11</v>
      </c>
      <c r="J585" s="4">
        <v>104.35</v>
      </c>
      <c r="K585" s="4">
        <v>88</v>
      </c>
      <c r="L585" s="4">
        <v>64.11666666666666</v>
      </c>
      <c r="M585" s="4"/>
      <c r="N585" s="4">
        <v>64.11666666666666</v>
      </c>
      <c r="O585" s="1">
        <v>3</v>
      </c>
    </row>
    <row r="586" spans="1:15" s="10" customFormat="1" ht="12.75" customHeight="1">
      <c r="A586" s="1">
        <v>584</v>
      </c>
      <c r="B586" s="1" t="s">
        <v>2030</v>
      </c>
      <c r="C586" s="1" t="s">
        <v>2084</v>
      </c>
      <c r="D586" s="1" t="s">
        <v>2031</v>
      </c>
      <c r="E586" s="1" t="s">
        <v>2032</v>
      </c>
      <c r="F586" s="1">
        <v>3</v>
      </c>
      <c r="G586" s="1" t="s">
        <v>2033</v>
      </c>
      <c r="H586" s="1" t="s">
        <v>36</v>
      </c>
      <c r="I586" s="1" t="s">
        <v>29</v>
      </c>
      <c r="J586" s="4">
        <v>109.62</v>
      </c>
      <c r="K586" s="4">
        <v>103</v>
      </c>
      <c r="L586" s="4">
        <v>70.873333333333335</v>
      </c>
      <c r="M586" s="4"/>
      <c r="N586" s="4">
        <v>70.873333333333335</v>
      </c>
      <c r="O586" s="1">
        <v>1</v>
      </c>
    </row>
    <row r="587" spans="1:15" s="10" customFormat="1" ht="12.75" customHeight="1">
      <c r="A587" s="1">
        <v>585</v>
      </c>
      <c r="B587" s="1" t="s">
        <v>2034</v>
      </c>
      <c r="C587" s="1" t="s">
        <v>2084</v>
      </c>
      <c r="D587" s="1" t="s">
        <v>2035</v>
      </c>
      <c r="E587" s="1" t="s">
        <v>2032</v>
      </c>
      <c r="F587" s="1">
        <v>3</v>
      </c>
      <c r="G587" s="1" t="s">
        <v>2036</v>
      </c>
      <c r="H587" s="1" t="s">
        <v>36</v>
      </c>
      <c r="I587" s="1" t="s">
        <v>40</v>
      </c>
      <c r="J587" s="4">
        <v>110.5</v>
      </c>
      <c r="K587" s="4">
        <v>92</v>
      </c>
      <c r="L587" s="4">
        <v>67.5</v>
      </c>
      <c r="M587" s="4"/>
      <c r="N587" s="4">
        <v>67.5</v>
      </c>
      <c r="O587" s="1">
        <v>2</v>
      </c>
    </row>
    <row r="588" spans="1:15" s="10" customFormat="1" ht="12.75" customHeight="1">
      <c r="A588" s="1">
        <v>586</v>
      </c>
      <c r="B588" s="1" t="s">
        <v>2037</v>
      </c>
      <c r="C588" s="1" t="s">
        <v>2085</v>
      </c>
      <c r="D588" s="1" t="s">
        <v>2038</v>
      </c>
      <c r="E588" s="1" t="s">
        <v>2032</v>
      </c>
      <c r="F588" s="1">
        <v>3</v>
      </c>
      <c r="G588" s="1" t="s">
        <v>2039</v>
      </c>
      <c r="H588" s="1" t="s">
        <v>36</v>
      </c>
      <c r="I588" s="1" t="s">
        <v>52</v>
      </c>
      <c r="J588" s="4">
        <v>99.33</v>
      </c>
      <c r="K588" s="4">
        <v>101</v>
      </c>
      <c r="L588" s="4">
        <v>66.776666666666657</v>
      </c>
      <c r="M588" s="4"/>
      <c r="N588" s="4">
        <v>66.776666666666657</v>
      </c>
      <c r="O588" s="1">
        <v>3</v>
      </c>
    </row>
    <row r="589" spans="1:15" s="10" customFormat="1" ht="12.75" customHeight="1">
      <c r="A589" s="1">
        <v>587</v>
      </c>
      <c r="B589" s="1" t="s">
        <v>2040</v>
      </c>
      <c r="C589" s="1" t="s">
        <v>2084</v>
      </c>
      <c r="D589" s="1" t="s">
        <v>2041</v>
      </c>
      <c r="E589" s="1" t="s">
        <v>2032</v>
      </c>
      <c r="F589" s="1">
        <v>3</v>
      </c>
      <c r="G589" s="1" t="s">
        <v>2042</v>
      </c>
      <c r="H589" s="1" t="s">
        <v>36</v>
      </c>
      <c r="I589" s="1" t="s">
        <v>24</v>
      </c>
      <c r="J589" s="4">
        <v>105.49</v>
      </c>
      <c r="K589" s="4">
        <v>88</v>
      </c>
      <c r="L589" s="4">
        <v>64.49666666666667</v>
      </c>
      <c r="M589" s="4"/>
      <c r="N589" s="4">
        <v>64.49666666666667</v>
      </c>
      <c r="O589" s="1">
        <v>4</v>
      </c>
    </row>
    <row r="590" spans="1:15" s="10" customFormat="1" ht="12.75" customHeight="1">
      <c r="A590" s="1">
        <v>588</v>
      </c>
      <c r="B590" s="1" t="s">
        <v>2043</v>
      </c>
      <c r="C590" s="1" t="s">
        <v>2085</v>
      </c>
      <c r="D590" s="1" t="s">
        <v>2044</v>
      </c>
      <c r="E590" s="1" t="s">
        <v>2032</v>
      </c>
      <c r="F590" s="1">
        <v>3</v>
      </c>
      <c r="G590" s="1" t="s">
        <v>2045</v>
      </c>
      <c r="H590" s="1" t="s">
        <v>36</v>
      </c>
      <c r="I590" s="1" t="s">
        <v>39</v>
      </c>
      <c r="J590" s="4">
        <v>98.64</v>
      </c>
      <c r="K590" s="4">
        <v>92</v>
      </c>
      <c r="L590" s="4">
        <v>63.54666666666666</v>
      </c>
      <c r="M590" s="4"/>
      <c r="N590" s="4">
        <v>63.54666666666666</v>
      </c>
      <c r="O590" s="1">
        <v>5</v>
      </c>
    </row>
    <row r="591" spans="1:15" s="10" customFormat="1" ht="12.75" customHeight="1">
      <c r="A591" s="1">
        <v>589</v>
      </c>
      <c r="B591" s="1" t="s">
        <v>2046</v>
      </c>
      <c r="C591" s="1" t="s">
        <v>2085</v>
      </c>
      <c r="D591" s="1" t="s">
        <v>2047</v>
      </c>
      <c r="E591" s="1" t="s">
        <v>2032</v>
      </c>
      <c r="F591" s="1">
        <v>3</v>
      </c>
      <c r="G591" s="1" t="s">
        <v>2048</v>
      </c>
      <c r="H591" s="1" t="s">
        <v>36</v>
      </c>
      <c r="I591" s="1" t="s">
        <v>51</v>
      </c>
      <c r="J591" s="4">
        <v>76.430000000000007</v>
      </c>
      <c r="K591" s="4">
        <v>87</v>
      </c>
      <c r="L591" s="4">
        <v>54.476666666666667</v>
      </c>
      <c r="M591" s="4"/>
      <c r="N591" s="4">
        <v>54.476666666666667</v>
      </c>
      <c r="O591" s="1">
        <v>6</v>
      </c>
    </row>
    <row r="592" spans="1:15" s="10" customFormat="1" ht="12.75" customHeight="1">
      <c r="A592" s="1">
        <v>590</v>
      </c>
      <c r="B592" s="1" t="s">
        <v>2049</v>
      </c>
      <c r="C592" s="1" t="s">
        <v>2084</v>
      </c>
      <c r="D592" s="1" t="s">
        <v>2050</v>
      </c>
      <c r="E592" s="1" t="s">
        <v>2051</v>
      </c>
      <c r="F592" s="1">
        <v>2</v>
      </c>
      <c r="G592" s="1" t="s">
        <v>2052</v>
      </c>
      <c r="H592" s="1" t="s">
        <v>37</v>
      </c>
      <c r="I592" s="1" t="s">
        <v>663</v>
      </c>
      <c r="J592" s="4">
        <v>106.13</v>
      </c>
      <c r="K592" s="4">
        <v>116</v>
      </c>
      <c r="L592" s="4">
        <v>74.043333333333337</v>
      </c>
      <c r="M592" s="4"/>
      <c r="N592" s="4">
        <v>74.043333333333337</v>
      </c>
      <c r="O592" s="1">
        <v>1</v>
      </c>
    </row>
    <row r="593" spans="1:15" s="10" customFormat="1" ht="12.75" customHeight="1">
      <c r="A593" s="1">
        <v>591</v>
      </c>
      <c r="B593" s="1" t="s">
        <v>2053</v>
      </c>
      <c r="C593" s="1" t="s">
        <v>2084</v>
      </c>
      <c r="D593" s="1" t="s">
        <v>2054</v>
      </c>
      <c r="E593" s="1" t="s">
        <v>2051</v>
      </c>
      <c r="F593" s="1">
        <v>2</v>
      </c>
      <c r="G593" s="1" t="s">
        <v>2055</v>
      </c>
      <c r="H593" s="1" t="s">
        <v>36</v>
      </c>
      <c r="I593" s="1" t="s">
        <v>56</v>
      </c>
      <c r="J593" s="4">
        <v>103.03</v>
      </c>
      <c r="K593" s="4">
        <v>101</v>
      </c>
      <c r="L593" s="4">
        <v>68.010000000000005</v>
      </c>
      <c r="M593" s="4"/>
      <c r="N593" s="4">
        <v>68.010000000000005</v>
      </c>
      <c r="O593" s="1">
        <v>2</v>
      </c>
    </row>
    <row r="594" spans="1:15" s="10" customFormat="1" ht="12.75" customHeight="1">
      <c r="A594" s="1">
        <v>592</v>
      </c>
      <c r="B594" s="1" t="s">
        <v>2056</v>
      </c>
      <c r="C594" s="1" t="s">
        <v>2084</v>
      </c>
      <c r="D594" s="1" t="s">
        <v>2057</v>
      </c>
      <c r="E594" s="1" t="s">
        <v>2051</v>
      </c>
      <c r="F594" s="1">
        <v>2</v>
      </c>
      <c r="G594" s="1" t="s">
        <v>2058</v>
      </c>
      <c r="H594" s="1" t="s">
        <v>36</v>
      </c>
      <c r="I594" s="1" t="s">
        <v>53</v>
      </c>
      <c r="J594" s="4">
        <v>98.83</v>
      </c>
      <c r="K594" s="4">
        <v>104</v>
      </c>
      <c r="L594" s="4">
        <v>67.61</v>
      </c>
      <c r="M594" s="4"/>
      <c r="N594" s="4">
        <v>67.61</v>
      </c>
      <c r="O594" s="1">
        <v>3</v>
      </c>
    </row>
    <row r="595" spans="1:15" s="10" customFormat="1" ht="12.75" customHeight="1">
      <c r="A595" s="1">
        <v>593</v>
      </c>
      <c r="B595" s="1" t="s">
        <v>2059</v>
      </c>
      <c r="C595" s="1" t="s">
        <v>2084</v>
      </c>
      <c r="D595" s="1" t="s">
        <v>2060</v>
      </c>
      <c r="E595" s="1" t="s">
        <v>2051</v>
      </c>
      <c r="F595" s="1">
        <v>2</v>
      </c>
      <c r="G595" s="1" t="s">
        <v>2061</v>
      </c>
      <c r="H595" s="1" t="s">
        <v>37</v>
      </c>
      <c r="I595" s="1" t="s">
        <v>667</v>
      </c>
      <c r="J595" s="4">
        <v>91.39</v>
      </c>
      <c r="K595" s="4">
        <v>93</v>
      </c>
      <c r="L595" s="4">
        <v>61.463333333333331</v>
      </c>
      <c r="M595" s="4"/>
      <c r="N595" s="4">
        <v>61.463333333333331</v>
      </c>
      <c r="O595" s="1">
        <v>4</v>
      </c>
    </row>
    <row r="596" spans="1:15" s="10" customFormat="1" ht="12.75" customHeight="1">
      <c r="A596" s="1">
        <v>594</v>
      </c>
      <c r="B596" s="1" t="s">
        <v>2062</v>
      </c>
      <c r="C596" s="1" t="s">
        <v>2085</v>
      </c>
      <c r="D596" s="1" t="s">
        <v>2063</v>
      </c>
      <c r="E596" s="1" t="s">
        <v>2051</v>
      </c>
      <c r="F596" s="1">
        <v>2</v>
      </c>
      <c r="G596" s="1" t="s">
        <v>2064</v>
      </c>
      <c r="H596" s="1" t="s">
        <v>36</v>
      </c>
      <c r="I596" s="1" t="s">
        <v>54</v>
      </c>
      <c r="J596" s="4">
        <v>88.81</v>
      </c>
      <c r="K596" s="4">
        <v>93</v>
      </c>
      <c r="L596" s="4">
        <v>60.603333333333332</v>
      </c>
      <c r="M596" s="4"/>
      <c r="N596" s="4">
        <v>60.603333333333332</v>
      </c>
      <c r="O596" s="1">
        <v>5</v>
      </c>
    </row>
    <row r="597" spans="1:15" s="10" customFormat="1" ht="12.75" customHeight="1">
      <c r="A597" s="1">
        <v>595</v>
      </c>
      <c r="B597" s="1" t="s">
        <v>2065</v>
      </c>
      <c r="C597" s="1" t="s">
        <v>2085</v>
      </c>
      <c r="D597" s="1" t="s">
        <v>2066</v>
      </c>
      <c r="E597" s="1" t="s">
        <v>2067</v>
      </c>
      <c r="F597" s="1">
        <v>2</v>
      </c>
      <c r="G597" s="1" t="s">
        <v>2068</v>
      </c>
      <c r="H597" s="1" t="s">
        <v>37</v>
      </c>
      <c r="I597" s="1" t="s">
        <v>660</v>
      </c>
      <c r="J597" s="4">
        <v>106.57</v>
      </c>
      <c r="K597" s="4">
        <v>94</v>
      </c>
      <c r="L597" s="4">
        <v>66.856666666666669</v>
      </c>
      <c r="M597" s="4"/>
      <c r="N597" s="4">
        <v>66.856666666666669</v>
      </c>
      <c r="O597" s="1">
        <v>1</v>
      </c>
    </row>
    <row r="598" spans="1:15" s="10" customFormat="1" ht="12.75" customHeight="1">
      <c r="A598" s="1">
        <v>596</v>
      </c>
      <c r="B598" s="1" t="s">
        <v>2069</v>
      </c>
      <c r="C598" s="1" t="s">
        <v>2084</v>
      </c>
      <c r="D598" s="1" t="s">
        <v>2070</v>
      </c>
      <c r="E598" s="1" t="s">
        <v>2067</v>
      </c>
      <c r="F598" s="1">
        <v>2</v>
      </c>
      <c r="G598" s="1" t="s">
        <v>2071</v>
      </c>
      <c r="H598" s="1" t="s">
        <v>37</v>
      </c>
      <c r="I598" s="1" t="s">
        <v>668</v>
      </c>
      <c r="J598" s="4">
        <v>97.56</v>
      </c>
      <c r="K598" s="4">
        <v>102</v>
      </c>
      <c r="L598" s="4">
        <v>66.52</v>
      </c>
      <c r="M598" s="4"/>
      <c r="N598" s="4">
        <v>66.52</v>
      </c>
      <c r="O598" s="1">
        <v>2</v>
      </c>
    </row>
    <row r="599" spans="1:15" s="10" customFormat="1" ht="12.75" customHeight="1">
      <c r="A599" s="1">
        <v>597</v>
      </c>
      <c r="B599" s="1" t="s">
        <v>2072</v>
      </c>
      <c r="C599" s="1" t="s">
        <v>2084</v>
      </c>
      <c r="D599" s="1" t="s">
        <v>2073</v>
      </c>
      <c r="E599" s="1" t="s">
        <v>2067</v>
      </c>
      <c r="F599" s="1">
        <v>2</v>
      </c>
      <c r="G599" s="1" t="s">
        <v>2074</v>
      </c>
      <c r="H599" s="1" t="s">
        <v>37</v>
      </c>
      <c r="I599" s="1" t="s">
        <v>1734</v>
      </c>
      <c r="J599" s="4">
        <v>107.33</v>
      </c>
      <c r="K599" s="4">
        <v>92</v>
      </c>
      <c r="L599" s="4">
        <v>66.443333333333328</v>
      </c>
      <c r="M599" s="4"/>
      <c r="N599" s="4">
        <v>66.443333333333328</v>
      </c>
      <c r="O599" s="1">
        <v>3</v>
      </c>
    </row>
    <row r="600" spans="1:15" s="10" customFormat="1" ht="12.75" customHeight="1">
      <c r="A600" s="1">
        <v>598</v>
      </c>
      <c r="B600" s="1" t="s">
        <v>2075</v>
      </c>
      <c r="C600" s="1" t="s">
        <v>2085</v>
      </c>
      <c r="D600" s="1" t="s">
        <v>2076</v>
      </c>
      <c r="E600" s="1" t="s">
        <v>2067</v>
      </c>
      <c r="F600" s="1">
        <v>2</v>
      </c>
      <c r="G600" s="1" t="s">
        <v>2077</v>
      </c>
      <c r="H600" s="1" t="s">
        <v>37</v>
      </c>
      <c r="I600" s="1" t="s">
        <v>11</v>
      </c>
      <c r="J600" s="4">
        <v>123.91</v>
      </c>
      <c r="K600" s="4">
        <v>61</v>
      </c>
      <c r="L600" s="4">
        <v>61.636666666666663</v>
      </c>
      <c r="M600" s="4"/>
      <c r="N600" s="4">
        <v>61.636666666666663</v>
      </c>
      <c r="O600" s="1">
        <v>4</v>
      </c>
    </row>
    <row r="601" spans="1:15" s="10" customFormat="1" ht="12.75" customHeight="1">
      <c r="A601" s="1">
        <v>599</v>
      </c>
      <c r="B601" s="1" t="s">
        <v>2078</v>
      </c>
      <c r="C601" s="1" t="s">
        <v>2084</v>
      </c>
      <c r="D601" s="1" t="s">
        <v>2079</v>
      </c>
      <c r="E601" s="1" t="s">
        <v>2067</v>
      </c>
      <c r="F601" s="1">
        <v>2</v>
      </c>
      <c r="G601" s="1" t="s">
        <v>2080</v>
      </c>
      <c r="H601" s="1" t="s">
        <v>37</v>
      </c>
      <c r="I601" s="1" t="s">
        <v>26</v>
      </c>
      <c r="J601" s="4">
        <v>84.68</v>
      </c>
      <c r="K601" s="4">
        <v>99</v>
      </c>
      <c r="L601" s="4">
        <v>61.226666666666667</v>
      </c>
      <c r="M601" s="4"/>
      <c r="N601" s="4">
        <v>61.226666666666667</v>
      </c>
      <c r="O601" s="1">
        <v>5</v>
      </c>
    </row>
    <row r="602" spans="1:15" s="10" customFormat="1" ht="12.75" customHeight="1">
      <c r="A602" s="1">
        <v>600</v>
      </c>
      <c r="B602" s="1" t="s">
        <v>2081</v>
      </c>
      <c r="C602" s="1" t="s">
        <v>2084</v>
      </c>
      <c r="D602" s="1" t="s">
        <v>2082</v>
      </c>
      <c r="E602" s="1" t="s">
        <v>2067</v>
      </c>
      <c r="F602" s="1">
        <v>2</v>
      </c>
      <c r="G602" s="1" t="s">
        <v>2083</v>
      </c>
      <c r="H602" s="1" t="s">
        <v>37</v>
      </c>
      <c r="I602" s="1" t="s">
        <v>665</v>
      </c>
      <c r="J602" s="4">
        <v>87.97</v>
      </c>
      <c r="K602" s="4">
        <v>95</v>
      </c>
      <c r="L602" s="4">
        <v>60.99</v>
      </c>
      <c r="M602" s="4"/>
      <c r="N602" s="4">
        <v>60.99</v>
      </c>
      <c r="O602" s="1">
        <v>6</v>
      </c>
    </row>
  </sheetData>
  <mergeCells count="2">
    <mergeCell ref="G471:O473"/>
    <mergeCell ref="A1:O1"/>
  </mergeCells>
  <phoneticPr fontId="1" type="noConversion"/>
  <printOptions horizontalCentered="1"/>
  <pageMargins left="0.55118110236220474" right="0.55118110236220474" top="0.39370078740157483" bottom="0.39370078740157483" header="0.51181102362204722" footer="0.11811023622047245"/>
  <pageSetup scale="79" fitToHeight="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资格复审名单</vt:lpstr>
      <vt:lpstr>资格复审名单!Print_Titles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2023-05-22T03:39:51Z</cp:lastPrinted>
  <dcterms:created xsi:type="dcterms:W3CDTF">2023-05-16T07:50:21Z</dcterms:created>
  <dcterms:modified xsi:type="dcterms:W3CDTF">2023-05-22T03:40:05Z</dcterms:modified>
</cp:coreProperties>
</file>