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10332"/>
  </bookViews>
  <sheets>
    <sheet name="资格复审人员名单" sheetId="2" r:id="rId1"/>
  </sheets>
  <calcPr calcId="125725"/>
</workbook>
</file>

<file path=xl/calcChain.xml><?xml version="1.0" encoding="utf-8"?>
<calcChain xmlns="http://schemas.openxmlformats.org/spreadsheetml/2006/main">
  <c r="M12" i="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<sst xmlns="http://schemas.openxmlformats.org/spreadsheetml/2006/main" count="79" uniqueCount="43">
  <si>
    <t>湖北省档案馆2023年度考试录用公务员综合成绩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</si>
  <si>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</si>
  <si>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</si>
  <si>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</si>
  <si>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</si>
  <si>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</si>
  <si>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</si>
  <si>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</si>
  <si>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</si>
  <si>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</si>
  <si>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</si>
  <si>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笔试折算分数</t>
  </si>
  <si>
    <t>面试
分数</t>
  </si>
  <si>
    <t>综合
成绩</t>
  </si>
  <si>
    <t>排名</t>
  </si>
  <si>
    <t>省档案馆</t>
  </si>
  <si>
    <t>档案征集鉴定岗</t>
  </si>
  <si>
    <t>14230201023000001</t>
  </si>
  <si>
    <t>舒雪雯</t>
  </si>
  <si>
    <t>女</t>
  </si>
  <si>
    <t>142300421824</t>
  </si>
  <si>
    <t>金叶</t>
  </si>
  <si>
    <t>142300206614</t>
  </si>
  <si>
    <t>刘婷</t>
  </si>
  <si>
    <t>142301703312</t>
  </si>
  <si>
    <t>档案管理岗</t>
  </si>
  <si>
    <t>14230201023000002</t>
  </si>
  <si>
    <t>汪少康</t>
  </si>
  <si>
    <t>男</t>
  </si>
  <si>
    <t>142301712126</t>
  </si>
  <si>
    <t>彭知岛</t>
  </si>
  <si>
    <t>142303902823</t>
  </si>
  <si>
    <t>刘雪琴</t>
  </si>
  <si>
    <t>142301703519</t>
  </si>
  <si>
    <t>档案宣传岗</t>
  </si>
  <si>
    <t>14230201023000003</t>
  </si>
  <si>
    <t>贡幸龄</t>
  </si>
  <si>
    <t>142300425213</t>
  </si>
  <si>
    <t>侯珊</t>
  </si>
  <si>
    <t>142301502417</t>
  </si>
  <si>
    <t>钱俊宇</t>
  </si>
  <si>
    <t>142300103915</t>
  </si>
  <si>
    <t>湖北省档案馆
2023年4月24日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</si>
</sst>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H6" sqref="H6"/>
    </sheetView>
  </sheetViews>
  <sheetFormatPr defaultColWidth="9" defaultRowHeight="14.4"/>
  <cols>
    <col min="1" max="1" width="11.21875" customWidth="1"/>
    <col min="2" max="2" width="10.77734375" customWidth="1"/>
    <col min="3" max="3" width="15.88671875" customWidth="1"/>
    <col min="4" max="4" width="19.5546875" customWidth="1"/>
    <col min="5" max="5" width="5.77734375" customWidth="1"/>
    <col min="7" max="7" width="5.6640625" customWidth="1"/>
    <col min="8" max="8" width="12.6640625" customWidth="1"/>
    <col min="9" max="9" width="6.6640625" customWidth="1"/>
    <col min="10" max="10" width="5.77734375" customWidth="1"/>
    <col min="11" max="11" width="7" customWidth="1"/>
    <col min="12" max="12" width="6.6640625" customWidth="1"/>
    <col min="13" max="13" width="9.44140625" customWidth="1"/>
    <col min="14" max="14" width="7.6640625" customWidth="1"/>
  </cols>
  <sheetData>
    <row r="1" spans="1:14" ht="16.9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8.0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58.0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4" spans="1:14" ht="36" customHeight="1">
      <c r="A4" s="6" t="s">
        <v>15</v>
      </c>
      <c r="B4" s="6" t="s">
        <v>15</v>
      </c>
      <c r="C4" s="6" t="s">
        <v>16</v>
      </c>
      <c r="D4" s="7" t="s">
        <v>17</v>
      </c>
      <c r="E4" s="4">
        <v>1</v>
      </c>
      <c r="F4" s="6" t="s">
        <v>18</v>
      </c>
      <c r="G4" s="6" t="s">
        <v>19</v>
      </c>
      <c r="H4" s="6" t="s">
        <v>20</v>
      </c>
      <c r="I4" s="4">
        <v>73.599999999999994</v>
      </c>
      <c r="J4" s="4">
        <v>72</v>
      </c>
      <c r="K4" s="4">
        <v>72.88</v>
      </c>
      <c r="L4" s="4">
        <v>78</v>
      </c>
      <c r="M4" s="4">
        <f t="shared" ref="M4:M12" si="0">L4*0.5+K4*0.5</f>
        <v>75.44</v>
      </c>
      <c r="N4" s="4">
        <v>1</v>
      </c>
    </row>
    <row r="5" spans="1:14" ht="36" customHeight="1">
      <c r="A5" s="6" t="s">
        <v>15</v>
      </c>
      <c r="B5" s="6" t="s">
        <v>15</v>
      </c>
      <c r="C5" s="6" t="s">
        <v>16</v>
      </c>
      <c r="D5" s="7" t="s">
        <v>17</v>
      </c>
      <c r="E5" s="4">
        <v>1</v>
      </c>
      <c r="F5" s="6" t="s">
        <v>21</v>
      </c>
      <c r="G5" s="6" t="s">
        <v>19</v>
      </c>
      <c r="H5" s="6" t="s">
        <v>22</v>
      </c>
      <c r="I5" s="4">
        <v>69.599999999999994</v>
      </c>
      <c r="J5" s="4">
        <v>73.5</v>
      </c>
      <c r="K5" s="4">
        <v>71.355000000000004</v>
      </c>
      <c r="L5" s="4">
        <v>79.400000000000006</v>
      </c>
      <c r="M5" s="4">
        <f t="shared" si="0"/>
        <v>75.377499999999998</v>
      </c>
      <c r="N5" s="4">
        <v>2</v>
      </c>
    </row>
    <row r="6" spans="1:14" ht="36" customHeight="1">
      <c r="A6" s="6" t="s">
        <v>15</v>
      </c>
      <c r="B6" s="6" t="s">
        <v>15</v>
      </c>
      <c r="C6" s="6" t="s">
        <v>16</v>
      </c>
      <c r="D6" s="7" t="s">
        <v>17</v>
      </c>
      <c r="E6" s="4">
        <v>1</v>
      </c>
      <c r="F6" s="4" t="s">
        <v>23</v>
      </c>
      <c r="G6" s="6" t="s">
        <v>19</v>
      </c>
      <c r="H6" s="6" t="s">
        <v>24</v>
      </c>
      <c r="I6" s="4">
        <v>72</v>
      </c>
      <c r="J6" s="4">
        <v>70</v>
      </c>
      <c r="K6" s="4">
        <v>71.099999999999994</v>
      </c>
      <c r="L6" s="4">
        <v>72.599999999999994</v>
      </c>
      <c r="M6" s="4">
        <f t="shared" si="0"/>
        <v>71.849999999999994</v>
      </c>
      <c r="N6" s="4">
        <v>3</v>
      </c>
    </row>
    <row r="7" spans="1:14" ht="36" customHeight="1">
      <c r="A7" s="6" t="s">
        <v>15</v>
      </c>
      <c r="B7" s="6" t="s">
        <v>15</v>
      </c>
      <c r="C7" s="6" t="s">
        <v>25</v>
      </c>
      <c r="D7" s="6" t="s">
        <v>26</v>
      </c>
      <c r="E7" s="4">
        <v>1</v>
      </c>
      <c r="F7" s="6" t="s">
        <v>27</v>
      </c>
      <c r="G7" s="6" t="s">
        <v>28</v>
      </c>
      <c r="H7" s="6" t="s">
        <v>29</v>
      </c>
      <c r="I7" s="4">
        <v>80.8</v>
      </c>
      <c r="J7" s="4">
        <v>75</v>
      </c>
      <c r="K7" s="4">
        <v>78.19</v>
      </c>
      <c r="L7" s="4">
        <v>80.400000000000006</v>
      </c>
      <c r="M7" s="4">
        <f t="shared" si="0"/>
        <v>79.295000000000002</v>
      </c>
      <c r="N7" s="4">
        <v>1</v>
      </c>
    </row>
    <row r="8" spans="1:14" ht="36" customHeight="1">
      <c r="A8" s="6" t="s">
        <v>15</v>
      </c>
      <c r="B8" s="6" t="s">
        <v>15</v>
      </c>
      <c r="C8" s="6" t="s">
        <v>25</v>
      </c>
      <c r="D8" s="6" t="s">
        <v>26</v>
      </c>
      <c r="E8" s="4">
        <v>1</v>
      </c>
      <c r="F8" s="6" t="s">
        <v>30</v>
      </c>
      <c r="G8" s="6" t="s">
        <v>19</v>
      </c>
      <c r="H8" s="6" t="s">
        <v>31</v>
      </c>
      <c r="I8" s="4">
        <v>76.8</v>
      </c>
      <c r="J8" s="4">
        <v>76.5</v>
      </c>
      <c r="K8" s="4">
        <v>76.665000000000006</v>
      </c>
      <c r="L8" s="4">
        <v>79.400000000000006</v>
      </c>
      <c r="M8" s="4">
        <f t="shared" si="0"/>
        <v>78.032499999999999</v>
      </c>
      <c r="N8" s="4">
        <v>2</v>
      </c>
    </row>
    <row r="9" spans="1:14" ht="36" customHeight="1">
      <c r="A9" s="6" t="s">
        <v>15</v>
      </c>
      <c r="B9" s="6" t="s">
        <v>15</v>
      </c>
      <c r="C9" s="6" t="s">
        <v>25</v>
      </c>
      <c r="D9" s="6" t="s">
        <v>26</v>
      </c>
      <c r="E9" s="4">
        <v>1</v>
      </c>
      <c r="F9" s="6" t="s">
        <v>32</v>
      </c>
      <c r="G9" s="6" t="s">
        <v>19</v>
      </c>
      <c r="H9" s="6" t="s">
        <v>33</v>
      </c>
      <c r="I9" s="4">
        <v>71.2</v>
      </c>
      <c r="J9" s="4">
        <v>72.5</v>
      </c>
      <c r="K9" s="4">
        <v>71.784999999999997</v>
      </c>
      <c r="L9" s="4">
        <v>76.8</v>
      </c>
      <c r="M9" s="4">
        <f t="shared" si="0"/>
        <v>74.29249999999999</v>
      </c>
      <c r="N9" s="4">
        <v>3</v>
      </c>
    </row>
    <row r="10" spans="1:14" ht="36" customHeight="1">
      <c r="A10" s="6" t="s">
        <v>15</v>
      </c>
      <c r="B10" s="6" t="s">
        <v>15</v>
      </c>
      <c r="C10" s="7" t="s">
        <v>34</v>
      </c>
      <c r="D10" s="7" t="s">
        <v>35</v>
      </c>
      <c r="E10" s="4">
        <v>1</v>
      </c>
      <c r="F10" s="7" t="s">
        <v>36</v>
      </c>
      <c r="G10" s="6" t="s">
        <v>19</v>
      </c>
      <c r="H10" s="7" t="s">
        <v>37</v>
      </c>
      <c r="I10" s="5">
        <v>71.2</v>
      </c>
      <c r="J10" s="5">
        <v>70</v>
      </c>
      <c r="K10" s="5">
        <v>70.66</v>
      </c>
      <c r="L10" s="5">
        <v>84</v>
      </c>
      <c r="M10" s="4">
        <f t="shared" si="0"/>
        <v>77.33</v>
      </c>
      <c r="N10" s="5">
        <v>1</v>
      </c>
    </row>
    <row r="11" spans="1:14" ht="36" customHeight="1">
      <c r="A11" s="6" t="s">
        <v>15</v>
      </c>
      <c r="B11" s="6" t="s">
        <v>15</v>
      </c>
      <c r="C11" s="7" t="s">
        <v>34</v>
      </c>
      <c r="D11" s="7" t="s">
        <v>35</v>
      </c>
      <c r="E11" s="4">
        <v>1</v>
      </c>
      <c r="F11" s="7" t="s">
        <v>38</v>
      </c>
      <c r="G11" s="6" t="s">
        <v>19</v>
      </c>
      <c r="H11" s="7" t="s">
        <v>39</v>
      </c>
      <c r="I11" s="5">
        <v>70.400000000000006</v>
      </c>
      <c r="J11" s="5">
        <v>73.5</v>
      </c>
      <c r="K11" s="5">
        <v>71.795000000000002</v>
      </c>
      <c r="L11" s="5">
        <v>80</v>
      </c>
      <c r="M11" s="4">
        <f t="shared" si="0"/>
        <v>75.897500000000008</v>
      </c>
      <c r="N11" s="5">
        <v>2</v>
      </c>
    </row>
    <row r="12" spans="1:14" ht="36" customHeight="1">
      <c r="A12" s="6" t="s">
        <v>15</v>
      </c>
      <c r="B12" s="6" t="s">
        <v>15</v>
      </c>
      <c r="C12" s="7" t="s">
        <v>34</v>
      </c>
      <c r="D12" s="7" t="s">
        <v>35</v>
      </c>
      <c r="E12" s="4">
        <v>1</v>
      </c>
      <c r="F12" s="7" t="s">
        <v>40</v>
      </c>
      <c r="G12" s="6" t="s">
        <v>19</v>
      </c>
      <c r="H12" s="7" t="s">
        <v>41</v>
      </c>
      <c r="I12" s="5">
        <v>74.400000000000006</v>
      </c>
      <c r="J12" s="5">
        <v>69</v>
      </c>
      <c r="K12" s="5">
        <v>71.97</v>
      </c>
      <c r="L12" s="5">
        <v>77.2</v>
      </c>
      <c r="M12" s="4">
        <f t="shared" si="0"/>
        <v>74.585000000000008</v>
      </c>
      <c r="N12" s="5">
        <v>3</v>
      </c>
    </row>
    <row r="13" spans="1:14" ht="58.95" customHeight="1">
      <c r="L13" s="9" t="s">
        <v>42</v>
      </c>
      <c r="M13" s="10"/>
      <c r="N13" s="10"/>
    </row>
  </sheetData>
  <mergeCells count="2">
    <mergeCell ref="A2:N2"/>
    <mergeCell ref="L13:N13"/>
  </mergeCells>
  <phoneticPr fontId="5" type="noConversion"/>
  <pageMargins left="0.74791666666666701" right="0.59027777777777801" top="0.35416666666666702" bottom="0.35416666666666702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2021-05-02T20:04:00Z</cp:lastPrinted>
  <dcterms:created xsi:type="dcterms:W3CDTF">2006-09-16T03:21:00Z</dcterms:created>
  <dcterms:modified xsi:type="dcterms:W3CDTF">2023-04-24T06:23:31Z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DCFC61D2A65249B29776DC15C6C56EC8_12</vt:lpwstr>
  </property>
</Properties>
</file>