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0610" windowHeight="9510"/>
  </bookViews>
  <sheets>
    <sheet name="Sheet1" sheetId="1" r:id="rId1"/>
  </sheets>
  <definedNames>
    <definedName name="_xlnm.Print_Area" localSheetId="0">Sheet1!$A$1:$L$40</definedName>
  </definedNames>
  <calcPr calcId="124519"/>
</workbook>
</file>

<file path=xl/calcChain.xml><?xml version="1.0" encoding="utf-8"?>
<calcChain xmlns="http://schemas.openxmlformats.org/spreadsheetml/2006/main">
  <c r="I3" i="1"/>
  <c r="K3" s="1"/>
  <c r="I4"/>
  <c r="K4" s="1"/>
  <c r="I5"/>
  <c r="K5" s="1"/>
  <c r="I6"/>
  <c r="K6" s="1"/>
  <c r="I7"/>
  <c r="K7" s="1"/>
  <c r="I8"/>
  <c r="K8" s="1"/>
  <c r="I9"/>
  <c r="K9"/>
  <c r="I10"/>
  <c r="K10" s="1"/>
  <c r="I11"/>
  <c r="K11" s="1"/>
  <c r="I12"/>
  <c r="K12" s="1"/>
  <c r="I13"/>
  <c r="K13" s="1"/>
  <c r="I14"/>
  <c r="K14" s="1"/>
  <c r="I15"/>
  <c r="K15" s="1"/>
  <c r="I16"/>
  <c r="K16" s="1"/>
  <c r="I17"/>
  <c r="K17" s="1"/>
  <c r="I18"/>
  <c r="K18" s="1"/>
  <c r="I19"/>
  <c r="K19" s="1"/>
  <c r="I20"/>
  <c r="K20" s="1"/>
  <c r="I21"/>
  <c r="K21" s="1"/>
  <c r="I22"/>
  <c r="K22" s="1"/>
  <c r="I23"/>
  <c r="K23" s="1"/>
  <c r="I24"/>
  <c r="K24" s="1"/>
  <c r="I25"/>
  <c r="K25" s="1"/>
  <c r="I26"/>
  <c r="K26" s="1"/>
  <c r="I27"/>
  <c r="K27" s="1"/>
  <c r="I28"/>
  <c r="K28" s="1"/>
  <c r="I29"/>
  <c r="K29" s="1"/>
  <c r="I30"/>
  <c r="K30" s="1"/>
  <c r="I31"/>
  <c r="K31" s="1"/>
  <c r="I32"/>
  <c r="K32" s="1"/>
  <c r="I33"/>
  <c r="I34"/>
  <c r="I35"/>
  <c r="K35" s="1"/>
  <c r="I36"/>
  <c r="K36" s="1"/>
  <c r="I37"/>
  <c r="K37" s="1"/>
  <c r="I38"/>
  <c r="K38" s="1"/>
  <c r="I39"/>
  <c r="K39" s="1"/>
  <c r="I40"/>
  <c r="K40" s="1"/>
</calcChain>
</file>

<file path=xl/sharedStrings.xml><?xml version="1.0" encoding="utf-8"?>
<sst xmlns="http://schemas.openxmlformats.org/spreadsheetml/2006/main" count="170" uniqueCount="60">
  <si>
    <t>5242050701014</t>
  </si>
  <si>
    <t>14205010065132</t>
  </si>
  <si>
    <t>14205010065132001</t>
  </si>
  <si>
    <t>枝江市白洋镇卫生院</t>
  </si>
  <si>
    <t>妇产科医生</t>
  </si>
  <si>
    <t>5242050700911</t>
  </si>
  <si>
    <t>5242050701308</t>
  </si>
  <si>
    <t>5242050700927</t>
  </si>
  <si>
    <t>14205010065132003</t>
  </si>
  <si>
    <t>影像科医生</t>
  </si>
  <si>
    <t>5242050701306</t>
  </si>
  <si>
    <t>5242050701021</t>
  </si>
  <si>
    <t>2142050503508</t>
  </si>
  <si>
    <t>14205010065132004</t>
  </si>
  <si>
    <t>会计</t>
  </si>
  <si>
    <t>2142050504110</t>
  </si>
  <si>
    <t>2142050504817</t>
  </si>
  <si>
    <t>2142050505802</t>
  </si>
  <si>
    <t>2142050506026</t>
  </si>
  <si>
    <t>2142050506328</t>
  </si>
  <si>
    <t>2142050507226</t>
  </si>
  <si>
    <t>2142050500721</t>
  </si>
  <si>
    <t>2142050502005</t>
  </si>
  <si>
    <t>2142050502405</t>
  </si>
  <si>
    <t>2142050502505</t>
  </si>
  <si>
    <t>2142050505717</t>
  </si>
  <si>
    <t>2142050505806</t>
  </si>
  <si>
    <t>2142050506025</t>
  </si>
  <si>
    <t>2142050506712</t>
  </si>
  <si>
    <t>2142050500101</t>
  </si>
  <si>
    <t>2142050500403</t>
  </si>
  <si>
    <t>2142050501206</t>
  </si>
  <si>
    <t>2142050503203</t>
  </si>
  <si>
    <t>2142050503518</t>
  </si>
  <si>
    <t>2142050503602</t>
  </si>
  <si>
    <t>2142050505713</t>
  </si>
  <si>
    <t>2142050505730</t>
  </si>
  <si>
    <t>2142050506128</t>
  </si>
  <si>
    <t>2142050501502</t>
  </si>
  <si>
    <t>2142050500105</t>
  </si>
  <si>
    <t>2142050500109</t>
  </si>
  <si>
    <t>2142050500814</t>
  </si>
  <si>
    <t>2142050502901</t>
  </si>
  <si>
    <t>2142050503303</t>
  </si>
  <si>
    <t>2142050505814</t>
  </si>
  <si>
    <t>2142050507118</t>
  </si>
  <si>
    <t>考号</t>
  </si>
  <si>
    <t>部门代码</t>
  </si>
  <si>
    <t>职位代码</t>
  </si>
  <si>
    <t>职测分数</t>
  </si>
  <si>
    <t>综合分数</t>
  </si>
  <si>
    <t>部门名称</t>
  </si>
  <si>
    <t>职位名称</t>
  </si>
  <si>
    <t>两项合计</t>
    <phoneticPr fontId="1" type="noConversion"/>
  </si>
  <si>
    <t>折合分（两项合计÷3）</t>
    <phoneticPr fontId="1" type="noConversion"/>
  </si>
  <si>
    <t>2019年宜昌高新区事业单位集中公开招聘工作人员笔试成绩</t>
    <phoneticPr fontId="1" type="noConversion"/>
  </si>
  <si>
    <t>优惠政策
加分</t>
    <phoneticPr fontId="1" type="noConversion"/>
  </si>
  <si>
    <t>笔试总分</t>
    <phoneticPr fontId="1" type="noConversion"/>
  </si>
  <si>
    <t>排名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</si>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</sst>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workbookViewId="0">
      <selection activeCell="A3" sqref="A3:A34"/>
    </sheetView>
  </sheetViews>
  <sheetFormatPr defaultRowHeight="13.5"/>
  <cols>
    <col min="1" max="1" width="18.125" customWidth="1"/>
    <col min="2" max="2" width="10" style="4" customWidth="1"/>
    <col min="3" max="3" width="15.75" customWidth="1"/>
    <col min="4" max="4" width="16.125" customWidth="1"/>
    <col min="5" max="5" width="19" customWidth="1"/>
    <col min="6" max="6" width="8.5" customWidth="1"/>
    <col min="7" max="8" width="9.5" bestFit="1" customWidth="1"/>
    <col min="9" max="9" width="13.125" style="2" customWidth="1"/>
    <col min="10" max="10" width="9.625" customWidth="1"/>
    <col min="11" max="11" width="8.125" customWidth="1"/>
    <col min="12" max="12" width="9.5" style="3" customWidth="1"/>
  </cols>
  <sheetData>
    <row r="1" spans="1:12" ht="21" customHeight="1">
      <c r="A1" s="15" t="s">
        <v>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ht="27.75" customHeight="1">
      <c r="A2" s="10" t="s">
        <v>51</v>
      </c>
      <c r="B2" s="11" t="s">
        <v>52</v>
      </c>
      <c r="C2" s="10" t="s">
        <v>46</v>
      </c>
      <c r="D2" s="10" t="s">
        <v>47</v>
      </c>
      <c r="E2" s="10" t="s">
        <v>48</v>
      </c>
      <c r="F2" s="10" t="s">
        <v>49</v>
      </c>
      <c r="G2" s="10" t="s">
        <v>50</v>
      </c>
      <c r="H2" s="10" t="s">
        <v>53</v>
      </c>
      <c r="I2" s="12" t="s">
        <v>54</v>
      </c>
      <c r="J2" s="12" t="s">
        <v>56</v>
      </c>
      <c r="K2" s="12" t="s">
        <v>57</v>
      </c>
      <c r="L2" s="13" t="s">
        <v>58</v>
      </c>
    </row>
    <row r="3" spans="1:12" s="1" customFormat="1" ht="13.5" customHeight="1">
      <c r="A3" s="17" t="s">
        <v>3</v>
      </c>
      <c r="B3" s="17" t="s">
        <v>14</v>
      </c>
      <c r="C3" s="6" t="s">
        <v>16</v>
      </c>
      <c r="D3" s="6" t="s">
        <v>1</v>
      </c>
      <c r="E3" s="6" t="s">
        <v>13</v>
      </c>
      <c r="F3" s="7">
        <v>77</v>
      </c>
      <c r="G3" s="7">
        <v>108.5</v>
      </c>
      <c r="H3" s="7">
        <v>185.5</v>
      </c>
      <c r="I3" s="8">
        <f t="shared" ref="I3:I40" si="0">H3/3</f>
        <v>61.833333333333336</v>
      </c>
      <c r="J3" s="7"/>
      <c r="K3" s="9">
        <f t="shared" ref="K3:K40" si="1">I3+J3</f>
        <v>61.833333333333336</v>
      </c>
      <c r="L3" s="5">
        <v>1</v>
      </c>
    </row>
    <row r="4" spans="1:12" s="1" customFormat="1" ht="13.5" customHeight="1">
      <c r="A4" s="18" t="s">
        <v>3</v>
      </c>
      <c r="B4" s="18"/>
      <c r="C4" s="6" t="s">
        <v>41</v>
      </c>
      <c r="D4" s="6" t="s">
        <v>1</v>
      </c>
      <c r="E4" s="6" t="s">
        <v>13</v>
      </c>
      <c r="F4" s="7">
        <v>87</v>
      </c>
      <c r="G4" s="7">
        <v>98</v>
      </c>
      <c r="H4" s="7">
        <v>185</v>
      </c>
      <c r="I4" s="8">
        <f t="shared" si="0"/>
        <v>61.666666666666664</v>
      </c>
      <c r="J4" s="7"/>
      <c r="K4" s="9">
        <f t="shared" si="1"/>
        <v>61.666666666666664</v>
      </c>
      <c r="L4" s="5">
        <v>2</v>
      </c>
    </row>
    <row r="5" spans="1:12" s="1" customFormat="1" ht="13.5" customHeight="1">
      <c r="A5" s="18" t="s">
        <v>3</v>
      </c>
      <c r="B5" s="18"/>
      <c r="C5" s="6" t="s">
        <v>29</v>
      </c>
      <c r="D5" s="6" t="s">
        <v>1</v>
      </c>
      <c r="E5" s="6" t="s">
        <v>13</v>
      </c>
      <c r="F5" s="7">
        <v>84</v>
      </c>
      <c r="G5" s="7">
        <v>93</v>
      </c>
      <c r="H5" s="7">
        <v>177</v>
      </c>
      <c r="I5" s="8">
        <f t="shared" si="0"/>
        <v>59</v>
      </c>
      <c r="J5" s="7"/>
      <c r="K5" s="9">
        <f t="shared" si="1"/>
        <v>59</v>
      </c>
      <c r="L5" s="5">
        <v>3</v>
      </c>
    </row>
    <row r="6" spans="1:12" s="1" customFormat="1" ht="13.5" customHeight="1">
      <c r="A6" s="18" t="s">
        <v>3</v>
      </c>
      <c r="B6" s="18"/>
      <c r="C6" s="6" t="s">
        <v>34</v>
      </c>
      <c r="D6" s="6" t="s">
        <v>1</v>
      </c>
      <c r="E6" s="6" t="s">
        <v>13</v>
      </c>
      <c r="F6" s="7">
        <v>86</v>
      </c>
      <c r="G6" s="7">
        <v>87</v>
      </c>
      <c r="H6" s="7">
        <v>173</v>
      </c>
      <c r="I6" s="8">
        <f t="shared" si="0"/>
        <v>57.666666666666664</v>
      </c>
      <c r="J6" s="7"/>
      <c r="K6" s="9">
        <f t="shared" si="1"/>
        <v>57.666666666666664</v>
      </c>
      <c r="L6" s="5">
        <v>4</v>
      </c>
    </row>
    <row r="7" spans="1:12" s="1" customFormat="1" ht="13.5" customHeight="1">
      <c r="A7" s="18" t="s">
        <v>3</v>
      </c>
      <c r="B7" s="18"/>
      <c r="C7" s="6" t="s">
        <v>28</v>
      </c>
      <c r="D7" s="6" t="s">
        <v>1</v>
      </c>
      <c r="E7" s="6" t="s">
        <v>13</v>
      </c>
      <c r="F7" s="7">
        <v>92</v>
      </c>
      <c r="G7" s="7">
        <v>76.5</v>
      </c>
      <c r="H7" s="7">
        <v>168.5</v>
      </c>
      <c r="I7" s="8">
        <f t="shared" si="0"/>
        <v>56.166666666666664</v>
      </c>
      <c r="J7" s="7"/>
      <c r="K7" s="9">
        <f t="shared" si="1"/>
        <v>56.166666666666664</v>
      </c>
      <c r="L7" s="5">
        <v>5</v>
      </c>
    </row>
    <row r="8" spans="1:12" s="1" customFormat="1" ht="13.5" customHeight="1">
      <c r="A8" s="18" t="s">
        <v>3</v>
      </c>
      <c r="B8" s="18"/>
      <c r="C8" s="6" t="s">
        <v>35</v>
      </c>
      <c r="D8" s="6" t="s">
        <v>1</v>
      </c>
      <c r="E8" s="6" t="s">
        <v>13</v>
      </c>
      <c r="F8" s="7">
        <v>72.5</v>
      </c>
      <c r="G8" s="7">
        <v>95</v>
      </c>
      <c r="H8" s="7">
        <v>167.5</v>
      </c>
      <c r="I8" s="8">
        <f t="shared" si="0"/>
        <v>55.833333333333336</v>
      </c>
      <c r="J8" s="7"/>
      <c r="K8" s="9">
        <f t="shared" si="1"/>
        <v>55.833333333333336</v>
      </c>
      <c r="L8" s="5">
        <v>6</v>
      </c>
    </row>
    <row r="9" spans="1:12" s="1" customFormat="1" ht="13.5" customHeight="1">
      <c r="A9" s="18" t="s">
        <v>3</v>
      </c>
      <c r="B9" s="18"/>
      <c r="C9" s="6" t="s">
        <v>43</v>
      </c>
      <c r="D9" s="6" t="s">
        <v>1</v>
      </c>
      <c r="E9" s="6" t="s">
        <v>13</v>
      </c>
      <c r="F9" s="7">
        <v>76.5</v>
      </c>
      <c r="G9" s="7">
        <v>90</v>
      </c>
      <c r="H9" s="7">
        <v>166.5</v>
      </c>
      <c r="I9" s="8">
        <f t="shared" si="0"/>
        <v>55.5</v>
      </c>
      <c r="J9" s="7"/>
      <c r="K9" s="9">
        <f t="shared" si="1"/>
        <v>55.5</v>
      </c>
      <c r="L9" s="5">
        <v>7</v>
      </c>
    </row>
    <row r="10" spans="1:12" s="1" customFormat="1" ht="13.5" customHeight="1">
      <c r="A10" s="18" t="s">
        <v>3</v>
      </c>
      <c r="B10" s="18"/>
      <c r="C10" s="6" t="s">
        <v>44</v>
      </c>
      <c r="D10" s="6" t="s">
        <v>1</v>
      </c>
      <c r="E10" s="6" t="s">
        <v>13</v>
      </c>
      <c r="F10" s="7">
        <v>81</v>
      </c>
      <c r="G10" s="7">
        <v>85.5</v>
      </c>
      <c r="H10" s="7">
        <v>166.5</v>
      </c>
      <c r="I10" s="8">
        <f t="shared" si="0"/>
        <v>55.5</v>
      </c>
      <c r="J10" s="7"/>
      <c r="K10" s="9">
        <f t="shared" si="1"/>
        <v>55.5</v>
      </c>
      <c r="L10" s="5">
        <v>7</v>
      </c>
    </row>
    <row r="11" spans="1:12" s="1" customFormat="1" ht="13.5" customHeight="1">
      <c r="A11" s="18" t="s">
        <v>3</v>
      </c>
      <c r="B11" s="18"/>
      <c r="C11" s="6" t="s">
        <v>36</v>
      </c>
      <c r="D11" s="6" t="s">
        <v>1</v>
      </c>
      <c r="E11" s="6" t="s">
        <v>13</v>
      </c>
      <c r="F11" s="7">
        <v>71.5</v>
      </c>
      <c r="G11" s="7">
        <v>90.5</v>
      </c>
      <c r="H11" s="7">
        <v>162</v>
      </c>
      <c r="I11" s="8">
        <f t="shared" si="0"/>
        <v>54</v>
      </c>
      <c r="J11" s="7"/>
      <c r="K11" s="9">
        <f t="shared" si="1"/>
        <v>54</v>
      </c>
      <c r="L11" s="5">
        <v>9</v>
      </c>
    </row>
    <row r="12" spans="1:12" s="1" customFormat="1" ht="13.5" customHeight="1">
      <c r="A12" s="18" t="s">
        <v>3</v>
      </c>
      <c r="B12" s="18"/>
      <c r="C12" s="6" t="s">
        <v>39</v>
      </c>
      <c r="D12" s="6" t="s">
        <v>1</v>
      </c>
      <c r="E12" s="6" t="s">
        <v>13</v>
      </c>
      <c r="F12" s="7">
        <v>72</v>
      </c>
      <c r="G12" s="7">
        <v>88.5</v>
      </c>
      <c r="H12" s="7">
        <v>160.5</v>
      </c>
      <c r="I12" s="8">
        <f t="shared" si="0"/>
        <v>53.5</v>
      </c>
      <c r="J12" s="7"/>
      <c r="K12" s="9">
        <f t="shared" si="1"/>
        <v>53.5</v>
      </c>
      <c r="L12" s="5">
        <v>10</v>
      </c>
    </row>
    <row r="13" spans="1:12" s="1" customFormat="1" ht="13.5" customHeight="1">
      <c r="A13" s="18" t="s">
        <v>3</v>
      </c>
      <c r="B13" s="18"/>
      <c r="C13" s="6" t="s">
        <v>19</v>
      </c>
      <c r="D13" s="6" t="s">
        <v>1</v>
      </c>
      <c r="E13" s="6" t="s">
        <v>13</v>
      </c>
      <c r="F13" s="7">
        <v>78.5</v>
      </c>
      <c r="G13" s="7">
        <v>79.5</v>
      </c>
      <c r="H13" s="7">
        <v>158</v>
      </c>
      <c r="I13" s="8">
        <f t="shared" si="0"/>
        <v>52.666666666666664</v>
      </c>
      <c r="J13" s="7"/>
      <c r="K13" s="9">
        <f t="shared" si="1"/>
        <v>52.666666666666664</v>
      </c>
      <c r="L13" s="5">
        <v>11</v>
      </c>
    </row>
    <row r="14" spans="1:12" s="1" customFormat="1" ht="13.5" customHeight="1">
      <c r="A14" s="18" t="s">
        <v>3</v>
      </c>
      <c r="B14" s="18"/>
      <c r="C14" s="6" t="s">
        <v>15</v>
      </c>
      <c r="D14" s="6" t="s">
        <v>1</v>
      </c>
      <c r="E14" s="6" t="s">
        <v>13</v>
      </c>
      <c r="F14" s="7">
        <v>65.5</v>
      </c>
      <c r="G14" s="7">
        <v>90</v>
      </c>
      <c r="H14" s="7">
        <v>155.5</v>
      </c>
      <c r="I14" s="8">
        <f t="shared" si="0"/>
        <v>51.833333333333336</v>
      </c>
      <c r="J14" s="7"/>
      <c r="K14" s="9">
        <f t="shared" si="1"/>
        <v>51.833333333333336</v>
      </c>
      <c r="L14" s="5">
        <v>12</v>
      </c>
    </row>
    <row r="15" spans="1:12" s="1" customFormat="1" ht="13.5" customHeight="1">
      <c r="A15" s="18" t="s">
        <v>3</v>
      </c>
      <c r="B15" s="18"/>
      <c r="C15" s="6" t="s">
        <v>20</v>
      </c>
      <c r="D15" s="6" t="s">
        <v>1</v>
      </c>
      <c r="E15" s="6" t="s">
        <v>13</v>
      </c>
      <c r="F15" s="7">
        <v>76.5</v>
      </c>
      <c r="G15" s="7">
        <v>76.5</v>
      </c>
      <c r="H15" s="7">
        <v>153</v>
      </c>
      <c r="I15" s="8">
        <f t="shared" si="0"/>
        <v>51</v>
      </c>
      <c r="J15" s="7"/>
      <c r="K15" s="9">
        <f t="shared" si="1"/>
        <v>51</v>
      </c>
      <c r="L15" s="5">
        <v>13</v>
      </c>
    </row>
    <row r="16" spans="1:12" s="1" customFormat="1" ht="13.5" customHeight="1">
      <c r="A16" s="18" t="s">
        <v>3</v>
      </c>
      <c r="B16" s="18"/>
      <c r="C16" s="6" t="s">
        <v>33</v>
      </c>
      <c r="D16" s="6" t="s">
        <v>1</v>
      </c>
      <c r="E16" s="6" t="s">
        <v>13</v>
      </c>
      <c r="F16" s="7">
        <v>67.5</v>
      </c>
      <c r="G16" s="7">
        <v>85</v>
      </c>
      <c r="H16" s="7">
        <v>152.5</v>
      </c>
      <c r="I16" s="8">
        <f t="shared" si="0"/>
        <v>50.833333333333336</v>
      </c>
      <c r="J16" s="7"/>
      <c r="K16" s="9">
        <f t="shared" si="1"/>
        <v>50.833333333333336</v>
      </c>
      <c r="L16" s="5">
        <v>14</v>
      </c>
    </row>
    <row r="17" spans="1:12" s="1" customFormat="1" ht="13.5" customHeight="1">
      <c r="A17" s="18" t="s">
        <v>3</v>
      </c>
      <c r="B17" s="18"/>
      <c r="C17" s="6" t="s">
        <v>32</v>
      </c>
      <c r="D17" s="6" t="s">
        <v>1</v>
      </c>
      <c r="E17" s="6" t="s">
        <v>13</v>
      </c>
      <c r="F17" s="7">
        <v>55</v>
      </c>
      <c r="G17" s="7">
        <v>97</v>
      </c>
      <c r="H17" s="7">
        <v>152</v>
      </c>
      <c r="I17" s="8">
        <f t="shared" si="0"/>
        <v>50.666666666666664</v>
      </c>
      <c r="J17" s="7"/>
      <c r="K17" s="9">
        <f t="shared" si="1"/>
        <v>50.666666666666664</v>
      </c>
      <c r="L17" s="5">
        <v>15</v>
      </c>
    </row>
    <row r="18" spans="1:12" s="1" customFormat="1" ht="13.5" customHeight="1">
      <c r="A18" s="18" t="s">
        <v>3</v>
      </c>
      <c r="B18" s="18"/>
      <c r="C18" s="6" t="s">
        <v>31</v>
      </c>
      <c r="D18" s="6" t="s">
        <v>1</v>
      </c>
      <c r="E18" s="6" t="s">
        <v>13</v>
      </c>
      <c r="F18" s="7">
        <v>88.5</v>
      </c>
      <c r="G18" s="7">
        <v>62.5</v>
      </c>
      <c r="H18" s="7">
        <v>151</v>
      </c>
      <c r="I18" s="8">
        <f t="shared" si="0"/>
        <v>50.333333333333336</v>
      </c>
      <c r="J18" s="7"/>
      <c r="K18" s="9">
        <f t="shared" si="1"/>
        <v>50.333333333333336</v>
      </c>
      <c r="L18" s="5">
        <v>16</v>
      </c>
    </row>
    <row r="19" spans="1:12" s="1" customFormat="1" ht="13.5" customHeight="1">
      <c r="A19" s="18" t="s">
        <v>3</v>
      </c>
      <c r="B19" s="18"/>
      <c r="C19" s="6" t="s">
        <v>12</v>
      </c>
      <c r="D19" s="6" t="s">
        <v>1</v>
      </c>
      <c r="E19" s="6" t="s">
        <v>13</v>
      </c>
      <c r="F19" s="7">
        <v>68.5</v>
      </c>
      <c r="G19" s="7">
        <v>77.5</v>
      </c>
      <c r="H19" s="7">
        <v>146</v>
      </c>
      <c r="I19" s="8">
        <f t="shared" si="0"/>
        <v>48.666666666666664</v>
      </c>
      <c r="J19" s="7"/>
      <c r="K19" s="9">
        <f t="shared" si="1"/>
        <v>48.666666666666664</v>
      </c>
      <c r="L19" s="5">
        <v>17</v>
      </c>
    </row>
    <row r="20" spans="1:12" s="1" customFormat="1" ht="13.5" customHeight="1">
      <c r="A20" s="18" t="s">
        <v>3</v>
      </c>
      <c r="B20" s="18"/>
      <c r="C20" s="6" t="s">
        <v>40</v>
      </c>
      <c r="D20" s="6" t="s">
        <v>1</v>
      </c>
      <c r="E20" s="6" t="s">
        <v>13</v>
      </c>
      <c r="F20" s="7">
        <v>64</v>
      </c>
      <c r="G20" s="7">
        <v>81</v>
      </c>
      <c r="H20" s="7">
        <v>145</v>
      </c>
      <c r="I20" s="8">
        <f t="shared" si="0"/>
        <v>48.333333333333336</v>
      </c>
      <c r="J20" s="7"/>
      <c r="K20" s="9">
        <f t="shared" si="1"/>
        <v>48.333333333333336</v>
      </c>
      <c r="L20" s="5">
        <v>18</v>
      </c>
    </row>
    <row r="21" spans="1:12" s="1" customFormat="1" ht="13.5" customHeight="1">
      <c r="A21" s="18" t="s">
        <v>3</v>
      </c>
      <c r="B21" s="18"/>
      <c r="C21" s="6" t="s">
        <v>17</v>
      </c>
      <c r="D21" s="6" t="s">
        <v>1</v>
      </c>
      <c r="E21" s="6" t="s">
        <v>13</v>
      </c>
      <c r="F21" s="7">
        <v>57</v>
      </c>
      <c r="G21" s="7">
        <v>86</v>
      </c>
      <c r="H21" s="7">
        <v>143</v>
      </c>
      <c r="I21" s="8">
        <f t="shared" si="0"/>
        <v>47.666666666666664</v>
      </c>
      <c r="J21" s="7"/>
      <c r="K21" s="9">
        <f t="shared" si="1"/>
        <v>47.666666666666664</v>
      </c>
      <c r="L21" s="5">
        <v>19</v>
      </c>
    </row>
    <row r="22" spans="1:12" s="1" customFormat="1" ht="13.5" customHeight="1">
      <c r="A22" s="18" t="s">
        <v>3</v>
      </c>
      <c r="B22" s="18"/>
      <c r="C22" s="6" t="s">
        <v>30</v>
      </c>
      <c r="D22" s="6" t="s">
        <v>1</v>
      </c>
      <c r="E22" s="6" t="s">
        <v>13</v>
      </c>
      <c r="F22" s="7">
        <v>76.5</v>
      </c>
      <c r="G22" s="7">
        <v>65</v>
      </c>
      <c r="H22" s="7">
        <v>141.5</v>
      </c>
      <c r="I22" s="8">
        <f t="shared" si="0"/>
        <v>47.166666666666664</v>
      </c>
      <c r="J22" s="7"/>
      <c r="K22" s="9">
        <f t="shared" si="1"/>
        <v>47.166666666666664</v>
      </c>
      <c r="L22" s="5">
        <v>20</v>
      </c>
    </row>
    <row r="23" spans="1:12" s="1" customFormat="1" ht="13.5" customHeight="1">
      <c r="A23" s="18" t="s">
        <v>3</v>
      </c>
      <c r="B23" s="18"/>
      <c r="C23" s="6" t="s">
        <v>45</v>
      </c>
      <c r="D23" s="6" t="s">
        <v>1</v>
      </c>
      <c r="E23" s="6" t="s">
        <v>13</v>
      </c>
      <c r="F23" s="7">
        <v>52.5</v>
      </c>
      <c r="G23" s="7">
        <v>85</v>
      </c>
      <c r="H23" s="7">
        <v>137.5</v>
      </c>
      <c r="I23" s="8">
        <f t="shared" si="0"/>
        <v>45.833333333333336</v>
      </c>
      <c r="J23" s="7"/>
      <c r="K23" s="9">
        <f t="shared" si="1"/>
        <v>45.833333333333336</v>
      </c>
      <c r="L23" s="5">
        <v>21</v>
      </c>
    </row>
    <row r="24" spans="1:12" s="1" customFormat="1" ht="13.5" customHeight="1">
      <c r="A24" s="18" t="s">
        <v>3</v>
      </c>
      <c r="B24" s="18"/>
      <c r="C24" s="6" t="s">
        <v>37</v>
      </c>
      <c r="D24" s="6" t="s">
        <v>1</v>
      </c>
      <c r="E24" s="6" t="s">
        <v>13</v>
      </c>
      <c r="F24" s="7">
        <v>47.5</v>
      </c>
      <c r="G24" s="7">
        <v>87</v>
      </c>
      <c r="H24" s="7">
        <v>134.5</v>
      </c>
      <c r="I24" s="8">
        <f t="shared" si="0"/>
        <v>44.833333333333336</v>
      </c>
      <c r="J24" s="7"/>
      <c r="K24" s="9">
        <f t="shared" si="1"/>
        <v>44.833333333333336</v>
      </c>
      <c r="L24" s="5">
        <v>22</v>
      </c>
    </row>
    <row r="25" spans="1:12" s="1" customFormat="1" ht="13.5" customHeight="1">
      <c r="A25" s="18" t="s">
        <v>3</v>
      </c>
      <c r="B25" s="18"/>
      <c r="C25" s="6" t="s">
        <v>25</v>
      </c>
      <c r="D25" s="6" t="s">
        <v>1</v>
      </c>
      <c r="E25" s="6" t="s">
        <v>13</v>
      </c>
      <c r="F25" s="7">
        <v>50.5</v>
      </c>
      <c r="G25" s="7">
        <v>83</v>
      </c>
      <c r="H25" s="7">
        <v>133.5</v>
      </c>
      <c r="I25" s="8">
        <f t="shared" si="0"/>
        <v>44.5</v>
      </c>
      <c r="J25" s="7"/>
      <c r="K25" s="9">
        <f t="shared" si="1"/>
        <v>44.5</v>
      </c>
      <c r="L25" s="5">
        <v>23</v>
      </c>
    </row>
    <row r="26" spans="1:12" s="1" customFormat="1" ht="13.5" customHeight="1">
      <c r="A26" s="18" t="s">
        <v>3</v>
      </c>
      <c r="B26" s="18"/>
      <c r="C26" s="6" t="s">
        <v>26</v>
      </c>
      <c r="D26" s="6" t="s">
        <v>1</v>
      </c>
      <c r="E26" s="6" t="s">
        <v>13</v>
      </c>
      <c r="F26" s="7">
        <v>59</v>
      </c>
      <c r="G26" s="7">
        <v>70</v>
      </c>
      <c r="H26" s="7">
        <v>129</v>
      </c>
      <c r="I26" s="8">
        <f t="shared" si="0"/>
        <v>43</v>
      </c>
      <c r="J26" s="7"/>
      <c r="K26" s="9">
        <f t="shared" si="1"/>
        <v>43</v>
      </c>
      <c r="L26" s="5">
        <v>24</v>
      </c>
    </row>
    <row r="27" spans="1:12" s="1" customFormat="1" ht="13.5" customHeight="1">
      <c r="A27" s="18" t="s">
        <v>3</v>
      </c>
      <c r="B27" s="18"/>
      <c r="C27" s="6" t="s">
        <v>18</v>
      </c>
      <c r="D27" s="6" t="s">
        <v>1</v>
      </c>
      <c r="E27" s="6" t="s">
        <v>13</v>
      </c>
      <c r="F27" s="7">
        <v>55</v>
      </c>
      <c r="G27" s="7">
        <v>71</v>
      </c>
      <c r="H27" s="7">
        <v>126</v>
      </c>
      <c r="I27" s="8">
        <f t="shared" si="0"/>
        <v>42</v>
      </c>
      <c r="J27" s="7"/>
      <c r="K27" s="9">
        <f t="shared" si="1"/>
        <v>42</v>
      </c>
      <c r="L27" s="5">
        <v>25</v>
      </c>
    </row>
    <row r="28" spans="1:12" s="1" customFormat="1" ht="13.5" customHeight="1">
      <c r="A28" s="18" t="s">
        <v>3</v>
      </c>
      <c r="B28" s="18"/>
      <c r="C28" s="6" t="s">
        <v>23</v>
      </c>
      <c r="D28" s="6" t="s">
        <v>1</v>
      </c>
      <c r="E28" s="6" t="s">
        <v>13</v>
      </c>
      <c r="F28" s="7">
        <v>62</v>
      </c>
      <c r="G28" s="7">
        <v>61</v>
      </c>
      <c r="H28" s="7">
        <v>123</v>
      </c>
      <c r="I28" s="8">
        <f t="shared" si="0"/>
        <v>41</v>
      </c>
      <c r="J28" s="7"/>
      <c r="K28" s="9">
        <f t="shared" si="1"/>
        <v>41</v>
      </c>
      <c r="L28" s="5">
        <v>26</v>
      </c>
    </row>
    <row r="29" spans="1:12" s="1" customFormat="1" ht="13.5" customHeight="1">
      <c r="A29" s="18" t="s">
        <v>3</v>
      </c>
      <c r="B29" s="18"/>
      <c r="C29" s="6" t="s">
        <v>42</v>
      </c>
      <c r="D29" s="6" t="s">
        <v>1</v>
      </c>
      <c r="E29" s="6" t="s">
        <v>13</v>
      </c>
      <c r="F29" s="7">
        <v>52</v>
      </c>
      <c r="G29" s="7">
        <v>68</v>
      </c>
      <c r="H29" s="7">
        <v>120</v>
      </c>
      <c r="I29" s="8">
        <f t="shared" si="0"/>
        <v>40</v>
      </c>
      <c r="J29" s="7"/>
      <c r="K29" s="9">
        <f t="shared" si="1"/>
        <v>40</v>
      </c>
      <c r="L29" s="5">
        <v>27</v>
      </c>
    </row>
    <row r="30" spans="1:12" s="1" customFormat="1" ht="13.5" customHeight="1">
      <c r="A30" s="18" t="s">
        <v>3</v>
      </c>
      <c r="B30" s="18"/>
      <c r="C30" s="6" t="s">
        <v>27</v>
      </c>
      <c r="D30" s="6" t="s">
        <v>1</v>
      </c>
      <c r="E30" s="6" t="s">
        <v>13</v>
      </c>
      <c r="F30" s="7">
        <v>37</v>
      </c>
      <c r="G30" s="7">
        <v>67</v>
      </c>
      <c r="H30" s="7">
        <v>104</v>
      </c>
      <c r="I30" s="8">
        <f t="shared" si="0"/>
        <v>34.666666666666664</v>
      </c>
      <c r="J30" s="7"/>
      <c r="K30" s="9">
        <f t="shared" si="1"/>
        <v>34.666666666666664</v>
      </c>
      <c r="L30" s="5">
        <v>28</v>
      </c>
    </row>
    <row r="31" spans="1:12" s="1" customFormat="1" ht="13.5" customHeight="1">
      <c r="A31" s="18" t="s">
        <v>3</v>
      </c>
      <c r="B31" s="18"/>
      <c r="C31" s="6" t="s">
        <v>38</v>
      </c>
      <c r="D31" s="6" t="s">
        <v>1</v>
      </c>
      <c r="E31" s="6" t="s">
        <v>13</v>
      </c>
      <c r="F31" s="7">
        <v>41</v>
      </c>
      <c r="G31" s="7">
        <v>59</v>
      </c>
      <c r="H31" s="7">
        <v>100</v>
      </c>
      <c r="I31" s="8">
        <f t="shared" si="0"/>
        <v>33.333333333333336</v>
      </c>
      <c r="J31" s="7"/>
      <c r="K31" s="9">
        <f t="shared" si="1"/>
        <v>33.333333333333336</v>
      </c>
      <c r="L31" s="5">
        <v>29</v>
      </c>
    </row>
    <row r="32" spans="1:12" s="1" customFormat="1" ht="13.5" customHeight="1">
      <c r="A32" s="18" t="s">
        <v>3</v>
      </c>
      <c r="B32" s="18"/>
      <c r="C32" s="6" t="s">
        <v>22</v>
      </c>
      <c r="D32" s="6" t="s">
        <v>1</v>
      </c>
      <c r="E32" s="6" t="s">
        <v>13</v>
      </c>
      <c r="F32" s="7">
        <v>47.5</v>
      </c>
      <c r="G32" s="7">
        <v>38</v>
      </c>
      <c r="H32" s="7">
        <v>85.5</v>
      </c>
      <c r="I32" s="8">
        <f t="shared" si="0"/>
        <v>28.5</v>
      </c>
      <c r="J32" s="7"/>
      <c r="K32" s="9">
        <f t="shared" si="1"/>
        <v>28.5</v>
      </c>
      <c r="L32" s="5">
        <v>30</v>
      </c>
    </row>
    <row r="33" spans="1:12" s="1" customFormat="1" ht="13.5" customHeight="1">
      <c r="A33" s="18" t="s">
        <v>3</v>
      </c>
      <c r="B33" s="18"/>
      <c r="C33" s="6" t="s">
        <v>21</v>
      </c>
      <c r="D33" s="6" t="s">
        <v>1</v>
      </c>
      <c r="E33" s="6" t="s">
        <v>13</v>
      </c>
      <c r="F33" s="7">
        <v>0</v>
      </c>
      <c r="G33" s="7">
        <v>0</v>
      </c>
      <c r="H33" s="7">
        <v>0</v>
      </c>
      <c r="I33" s="8">
        <f t="shared" si="0"/>
        <v>0</v>
      </c>
      <c r="J33" s="7"/>
      <c r="K33" s="8" t="s">
        <v>59</v>
      </c>
      <c r="L33" s="5">
        <v>31</v>
      </c>
    </row>
    <row r="34" spans="1:12" s="1" customFormat="1" ht="13.5" customHeight="1">
      <c r="A34" s="19" t="s">
        <v>3</v>
      </c>
      <c r="B34" s="19"/>
      <c r="C34" s="6" t="s">
        <v>24</v>
      </c>
      <c r="D34" s="6" t="s">
        <v>1</v>
      </c>
      <c r="E34" s="6" t="s">
        <v>13</v>
      </c>
      <c r="F34" s="7">
        <v>0</v>
      </c>
      <c r="G34" s="7">
        <v>0</v>
      </c>
      <c r="H34" s="7">
        <v>0</v>
      </c>
      <c r="I34" s="8">
        <f t="shared" si="0"/>
        <v>0</v>
      </c>
      <c r="J34" s="7"/>
      <c r="K34" s="8" t="s">
        <v>59</v>
      </c>
      <c r="L34" s="5">
        <v>31</v>
      </c>
    </row>
    <row r="35" spans="1:12" s="1" customFormat="1" ht="13.5" customHeight="1">
      <c r="A35" s="14" t="s">
        <v>3</v>
      </c>
      <c r="B35" s="14" t="s">
        <v>4</v>
      </c>
      <c r="C35" s="6" t="s">
        <v>0</v>
      </c>
      <c r="D35" s="6" t="s">
        <v>1</v>
      </c>
      <c r="E35" s="6" t="s">
        <v>2</v>
      </c>
      <c r="F35" s="7">
        <v>95.5</v>
      </c>
      <c r="G35" s="7">
        <v>72</v>
      </c>
      <c r="H35" s="7">
        <v>167.5</v>
      </c>
      <c r="I35" s="8">
        <f t="shared" si="0"/>
        <v>55.833333333333336</v>
      </c>
      <c r="J35" s="7"/>
      <c r="K35" s="9">
        <f t="shared" si="1"/>
        <v>55.833333333333336</v>
      </c>
      <c r="L35" s="5">
        <v>1</v>
      </c>
    </row>
    <row r="36" spans="1:12" s="1" customFormat="1" ht="13.5" customHeight="1">
      <c r="A36" s="14" t="s">
        <v>3</v>
      </c>
      <c r="B36" s="14"/>
      <c r="C36" s="6" t="s">
        <v>6</v>
      </c>
      <c r="D36" s="6" t="s">
        <v>1</v>
      </c>
      <c r="E36" s="6" t="s">
        <v>2</v>
      </c>
      <c r="F36" s="7">
        <v>75</v>
      </c>
      <c r="G36" s="7">
        <v>62.3</v>
      </c>
      <c r="H36" s="7">
        <v>137.30000000000001</v>
      </c>
      <c r="I36" s="8">
        <f t="shared" si="0"/>
        <v>45.766666666666673</v>
      </c>
      <c r="J36" s="7"/>
      <c r="K36" s="9">
        <f t="shared" si="1"/>
        <v>45.766666666666673</v>
      </c>
      <c r="L36" s="5">
        <v>2</v>
      </c>
    </row>
    <row r="37" spans="1:12" s="1" customFormat="1" ht="13.5" customHeight="1">
      <c r="A37" s="14" t="s">
        <v>3</v>
      </c>
      <c r="B37" s="14"/>
      <c r="C37" s="6" t="s">
        <v>5</v>
      </c>
      <c r="D37" s="6" t="s">
        <v>1</v>
      </c>
      <c r="E37" s="6" t="s">
        <v>2</v>
      </c>
      <c r="F37" s="7">
        <v>80.5</v>
      </c>
      <c r="G37" s="7">
        <v>46.8</v>
      </c>
      <c r="H37" s="7">
        <v>127.3</v>
      </c>
      <c r="I37" s="8">
        <f t="shared" si="0"/>
        <v>42.43333333333333</v>
      </c>
      <c r="J37" s="7"/>
      <c r="K37" s="9">
        <f t="shared" si="1"/>
        <v>42.43333333333333</v>
      </c>
      <c r="L37" s="5">
        <v>3</v>
      </c>
    </row>
    <row r="38" spans="1:12" s="1" customFormat="1" ht="13.5" customHeight="1">
      <c r="A38" s="14" t="s">
        <v>3</v>
      </c>
      <c r="B38" s="14" t="s">
        <v>9</v>
      </c>
      <c r="C38" s="6" t="s">
        <v>11</v>
      </c>
      <c r="D38" s="6" t="s">
        <v>1</v>
      </c>
      <c r="E38" s="6" t="s">
        <v>8</v>
      </c>
      <c r="F38" s="7">
        <v>46.5</v>
      </c>
      <c r="G38" s="7">
        <v>34.4</v>
      </c>
      <c r="H38" s="7">
        <v>80.900000000000006</v>
      </c>
      <c r="I38" s="8">
        <f t="shared" si="0"/>
        <v>26.966666666666669</v>
      </c>
      <c r="J38" s="7"/>
      <c r="K38" s="9">
        <f t="shared" si="1"/>
        <v>26.966666666666669</v>
      </c>
      <c r="L38" s="5">
        <v>1</v>
      </c>
    </row>
    <row r="39" spans="1:12" s="1" customFormat="1" ht="13.5" customHeight="1">
      <c r="A39" s="14" t="s">
        <v>3</v>
      </c>
      <c r="B39" s="14"/>
      <c r="C39" s="6" t="s">
        <v>7</v>
      </c>
      <c r="D39" s="6" t="s">
        <v>1</v>
      </c>
      <c r="E39" s="6" t="s">
        <v>8</v>
      </c>
      <c r="F39" s="7">
        <v>37.5</v>
      </c>
      <c r="G39" s="7">
        <v>16</v>
      </c>
      <c r="H39" s="7">
        <v>53.5</v>
      </c>
      <c r="I39" s="8">
        <f t="shared" si="0"/>
        <v>17.833333333333332</v>
      </c>
      <c r="J39" s="7"/>
      <c r="K39" s="9">
        <f t="shared" si="1"/>
        <v>17.833333333333332</v>
      </c>
      <c r="L39" s="5">
        <v>2</v>
      </c>
    </row>
    <row r="40" spans="1:12" s="1" customFormat="1" ht="15" customHeight="1">
      <c r="A40" s="14" t="s">
        <v>3</v>
      </c>
      <c r="B40" s="14"/>
      <c r="C40" s="6" t="s">
        <v>10</v>
      </c>
      <c r="D40" s="6" t="s">
        <v>1</v>
      </c>
      <c r="E40" s="6" t="s">
        <v>8</v>
      </c>
      <c r="F40" s="7">
        <v>6</v>
      </c>
      <c r="G40" s="7">
        <v>47</v>
      </c>
      <c r="H40" s="7">
        <v>53</v>
      </c>
      <c r="I40" s="8">
        <f t="shared" si="0"/>
        <v>17.666666666666668</v>
      </c>
      <c r="J40" s="7"/>
      <c r="K40" s="9">
        <f t="shared" si="1"/>
        <v>17.666666666666668</v>
      </c>
      <c r="L40" s="5">
        <v>3</v>
      </c>
    </row>
  </sheetData>
  <sortState ref="C3:K34">
    <sortCondition descending="1" ref="K3:K34"/>
  </sortState>
  <mergeCells count="7">
    <mergeCell ref="B35:B37"/>
    <mergeCell ref="B38:B40"/>
    <mergeCell ref="A1:L1"/>
    <mergeCell ref="A3:A34"/>
    <mergeCell ref="A35:A37"/>
    <mergeCell ref="A38:A40"/>
    <mergeCell ref="B3:B34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hejiangling</cp:lastModifiedBy>
  <cp:lastPrinted>2019-06-24T06:14:14Z</cp:lastPrinted>
  <dcterms:created xsi:type="dcterms:W3CDTF">2019-06-21T00:39:17Z</dcterms:created>
  <dcterms:modified xsi:type="dcterms:W3CDTF">2019-06-25T01:23:08Z</dcterms:modified>
</cp:coreProperties>
</file>