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05" windowWidth="23415" windowHeight="9285"/>
  </bookViews>
  <sheets>
    <sheet name="体检考核人选" sheetId="1" r:id="rId1"/>
  </sheets>
  <definedNames>
    <definedName name="_xlnm._FilterDatabase" localSheetId="0" hidden="1">体检考核人选!$A$2:$H$218</definedName>
    <definedName name="_xlnm.Print_Titles" localSheetId="0">体检考核人选!$2:$2</definedName>
  </definedNames>
  <calcPr calcId="125725"/>
</workbook>
</file>

<file path=xl/calcChain.xml><?xml version="1.0" encoding="utf-8"?>
<calcChain xmlns="http://schemas.openxmlformats.org/spreadsheetml/2006/main">
  <c r="I218" i="1"/>
  <c r="I217"/>
  <c r="I216"/>
  <c r="I215"/>
  <c r="I214"/>
  <c r="I213"/>
  <c r="I212"/>
  <c r="I211"/>
  <c r="I210"/>
  <c r="I209"/>
  <c r="I208"/>
  <c r="I207"/>
  <c r="I206"/>
  <c r="I205"/>
  <c r="I204"/>
  <c r="I203"/>
  <c r="I202"/>
  <c r="I201"/>
  <c r="I200"/>
  <c r="I199"/>
  <c r="I198"/>
  <c r="I197"/>
  <c r="I196"/>
  <c r="I195"/>
  <c r="I194"/>
  <c r="I193"/>
  <c r="I192"/>
  <c r="I191"/>
  <c r="I190"/>
  <c r="I189"/>
  <c r="I188"/>
  <c r="I187"/>
  <c r="I186"/>
  <c r="I185"/>
  <c r="I184"/>
  <c r="I183"/>
  <c r="I182"/>
  <c r="I181"/>
  <c r="I180"/>
  <c r="I179"/>
  <c r="I178"/>
  <c r="I177"/>
  <c r="I176"/>
  <c r="I175"/>
  <c r="I174"/>
  <c r="I173"/>
  <c r="I172"/>
  <c r="I171"/>
  <c r="I170"/>
  <c r="I169"/>
  <c r="I168"/>
  <c r="I167"/>
  <c r="I166"/>
  <c r="I165"/>
  <c r="I164"/>
  <c r="I163"/>
  <c r="I162"/>
  <c r="I161"/>
  <c r="I160"/>
  <c r="I159"/>
  <c r="I158"/>
  <c r="I157"/>
  <c r="I156"/>
  <c r="I155"/>
  <c r="I154"/>
  <c r="I153"/>
  <c r="I152"/>
  <c r="I151"/>
  <c r="I150"/>
  <c r="I149"/>
  <c r="I148"/>
  <c r="I147"/>
  <c r="I146"/>
  <c r="I145"/>
  <c r="I144"/>
  <c r="I143"/>
  <c r="I142"/>
  <c r="I141"/>
  <c r="I140"/>
  <c r="I139"/>
  <c r="I138"/>
  <c r="I137"/>
  <c r="I136"/>
  <c r="I135"/>
  <c r="I134"/>
  <c r="I133"/>
  <c r="I132"/>
  <c r="I131"/>
  <c r="I130"/>
  <c r="I129"/>
  <c r="I128"/>
  <c r="I127"/>
  <c r="I126"/>
  <c r="I125"/>
  <c r="I124"/>
  <c r="I123"/>
  <c r="I122"/>
  <c r="I121"/>
  <c r="I120"/>
  <c r="I119"/>
  <c r="I118"/>
  <c r="I117"/>
  <c r="I116"/>
  <c r="I115"/>
  <c r="I114"/>
  <c r="I113"/>
  <c r="I112"/>
  <c r="I111"/>
  <c r="I110"/>
  <c r="I109"/>
  <c r="I108"/>
  <c r="I107"/>
  <c r="I106"/>
  <c r="I105"/>
  <c r="I104"/>
  <c r="I103"/>
  <c r="I102"/>
  <c r="I101"/>
  <c r="I100"/>
  <c r="I99"/>
  <c r="I98"/>
  <c r="I97"/>
  <c r="I96"/>
  <c r="I95"/>
  <c r="I94"/>
  <c r="I93"/>
  <c r="I92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I5"/>
  <c r="I4"/>
  <c r="I3"/>
</calcChain>
</file>

<file path=xl/sharedStrings.xml><?xml version="1.0" encoding="utf-8"?>
<sst xmlns="http://schemas.openxmlformats.org/spreadsheetml/2006/main" count="1307" uniqueCount="633">
  <si>
    <t>序号</t>
    <phoneticPr fontId="3" type="noConversion"/>
  </si>
  <si>
    <t>姓名</t>
  </si>
  <si>
    <t>性别</t>
  </si>
  <si>
    <t>笔试成绩</t>
    <phoneticPr fontId="3" type="noConversion"/>
  </si>
  <si>
    <t>岗位类型</t>
    <phoneticPr fontId="3" type="noConversion"/>
  </si>
  <si>
    <t>学科名称</t>
    <phoneticPr fontId="3" type="noConversion"/>
  </si>
  <si>
    <t>面试成绩</t>
    <phoneticPr fontId="3" type="noConversion"/>
  </si>
  <si>
    <t>总成绩</t>
    <phoneticPr fontId="3" type="noConversion"/>
  </si>
  <si>
    <t>总名次</t>
    <phoneticPr fontId="3" type="noConversion"/>
  </si>
  <si>
    <t>廖莎</t>
  </si>
  <si>
    <t>女</t>
  </si>
  <si>
    <t>82308122610917</t>
  </si>
  <si>
    <t>74.50</t>
  </si>
  <si>
    <t xml:space="preserve"> 非新机制教师岗</t>
  </si>
  <si>
    <t>初中化学</t>
  </si>
  <si>
    <t>程璧</t>
  </si>
  <si>
    <t>男</t>
  </si>
  <si>
    <t>82308122610909</t>
  </si>
  <si>
    <t>77.50</t>
  </si>
  <si>
    <t>金正梁</t>
  </si>
  <si>
    <t>82308122610901</t>
  </si>
  <si>
    <t>65.20</t>
  </si>
  <si>
    <t>陈浩</t>
  </si>
  <si>
    <t>82308122610905</t>
  </si>
  <si>
    <t>70.80</t>
  </si>
  <si>
    <t>廖磊</t>
  </si>
  <si>
    <t>82308122610913</t>
  </si>
  <si>
    <t>72.75</t>
  </si>
  <si>
    <t>徐燕红</t>
  </si>
  <si>
    <t>82302122610105</t>
  </si>
  <si>
    <t>69.60</t>
  </si>
  <si>
    <t>初中数学</t>
  </si>
  <si>
    <t>余丰诚</t>
  </si>
  <si>
    <t>82302010700908</t>
  </si>
  <si>
    <t>66.10</t>
  </si>
  <si>
    <t>孔德丰</t>
  </si>
  <si>
    <t>82307122610823</t>
  </si>
  <si>
    <t>69.40</t>
  </si>
  <si>
    <t>初中物理</t>
  </si>
  <si>
    <t>黄影</t>
  </si>
  <si>
    <t>82307020909917</t>
  </si>
  <si>
    <t>67.10</t>
  </si>
  <si>
    <t>焦畅</t>
  </si>
  <si>
    <t>82307122610826</t>
  </si>
  <si>
    <t>64.15</t>
  </si>
  <si>
    <t>黄河</t>
  </si>
  <si>
    <t>82307112506106</t>
  </si>
  <si>
    <t>63.70</t>
  </si>
  <si>
    <t>谭智</t>
  </si>
  <si>
    <t>82307122610808</t>
  </si>
  <si>
    <t>63.75</t>
  </si>
  <si>
    <t>夏继红</t>
  </si>
  <si>
    <t>82307122610807</t>
  </si>
  <si>
    <t>57.95</t>
  </si>
  <si>
    <t>陈锋</t>
  </si>
  <si>
    <t>82307010102430</t>
  </si>
  <si>
    <t>63.50</t>
  </si>
  <si>
    <t>张钦煜</t>
  </si>
  <si>
    <t>82307010102501</t>
  </si>
  <si>
    <t>49.95</t>
  </si>
  <si>
    <t>张庆梅</t>
  </si>
  <si>
    <t>82303122610305</t>
  </si>
  <si>
    <t>75.90</t>
  </si>
  <si>
    <t>初中英语</t>
  </si>
  <si>
    <t>谭林梅</t>
  </si>
  <si>
    <t>82303010803917</t>
  </si>
  <si>
    <t>71.95</t>
  </si>
  <si>
    <t>王华</t>
  </si>
  <si>
    <t>82303122610319</t>
  </si>
  <si>
    <t>73.65</t>
  </si>
  <si>
    <t>余梅杰</t>
  </si>
  <si>
    <t>82301010803127</t>
  </si>
  <si>
    <t>63.85</t>
  </si>
  <si>
    <t>初中语文</t>
  </si>
  <si>
    <t>程婷</t>
  </si>
  <si>
    <t>82301122610009</t>
  </si>
  <si>
    <t>59.30</t>
  </si>
  <si>
    <t>郑茜</t>
  </si>
  <si>
    <t>82208122609409</t>
  </si>
  <si>
    <t>69.80</t>
  </si>
  <si>
    <t>小学美术</t>
  </si>
  <si>
    <t>程晓慧</t>
  </si>
  <si>
    <t>82208122609112</t>
  </si>
  <si>
    <t>66.90</t>
  </si>
  <si>
    <t>郭梦瑶</t>
  </si>
  <si>
    <t>82202122605029</t>
  </si>
  <si>
    <t>77.55</t>
  </si>
  <si>
    <t>小学数学</t>
  </si>
  <si>
    <t>吴三宝</t>
  </si>
  <si>
    <t>82202122604425</t>
  </si>
  <si>
    <t>76.75</t>
  </si>
  <si>
    <t>王纯</t>
  </si>
  <si>
    <t>82202010301121</t>
  </si>
  <si>
    <t>58.45</t>
  </si>
  <si>
    <t>78.40</t>
  </si>
  <si>
    <t>徐维志</t>
  </si>
  <si>
    <t>82202122605406</t>
  </si>
  <si>
    <t>79.10</t>
  </si>
  <si>
    <t>王虹</t>
  </si>
  <si>
    <t>82202122606324</t>
  </si>
  <si>
    <t>78.70</t>
  </si>
  <si>
    <t>吴涵</t>
  </si>
  <si>
    <t>82202122604924</t>
  </si>
  <si>
    <t>75.45</t>
  </si>
  <si>
    <t>杨静</t>
  </si>
  <si>
    <t>82202122604327</t>
  </si>
  <si>
    <t>76.05</t>
  </si>
  <si>
    <t>陈洋</t>
  </si>
  <si>
    <t>82202122604218</t>
  </si>
  <si>
    <t>73.20</t>
  </si>
  <si>
    <t>王冰</t>
  </si>
  <si>
    <t>82202020903605</t>
  </si>
  <si>
    <t>74.90</t>
  </si>
  <si>
    <t>孟冯敏</t>
  </si>
  <si>
    <t>82202122604611</t>
  </si>
  <si>
    <t>74.15</t>
  </si>
  <si>
    <t>朱从容</t>
  </si>
  <si>
    <t>82202122605403</t>
  </si>
  <si>
    <t>74.75</t>
  </si>
  <si>
    <t>刘丰稷</t>
  </si>
  <si>
    <t>82202122605022</t>
  </si>
  <si>
    <t>75.15</t>
  </si>
  <si>
    <t>焦倩</t>
  </si>
  <si>
    <t>82202122604512</t>
  </si>
  <si>
    <t>76.15</t>
  </si>
  <si>
    <t>邓小梅</t>
  </si>
  <si>
    <t>82202122605317</t>
  </si>
  <si>
    <t>70.65</t>
  </si>
  <si>
    <t>程潇</t>
  </si>
  <si>
    <t>82202122604101</t>
  </si>
  <si>
    <t>75.10</t>
  </si>
  <si>
    <t>邹徐诗</t>
  </si>
  <si>
    <t>82202122605030</t>
  </si>
  <si>
    <t>陈洁</t>
  </si>
  <si>
    <t>82202010500608</t>
  </si>
  <si>
    <t>73.40</t>
  </si>
  <si>
    <t>曹维</t>
  </si>
  <si>
    <t>82202122605124</t>
  </si>
  <si>
    <t>53.90</t>
  </si>
  <si>
    <t>71.75</t>
  </si>
  <si>
    <t>熊铮</t>
  </si>
  <si>
    <t>82202122604112</t>
  </si>
  <si>
    <t>71.70</t>
  </si>
  <si>
    <t>查辉</t>
  </si>
  <si>
    <t>82202122605905</t>
  </si>
  <si>
    <t>80.55</t>
  </si>
  <si>
    <t>聂幺麟</t>
  </si>
  <si>
    <t>82202122604128</t>
  </si>
  <si>
    <t>76.30</t>
  </si>
  <si>
    <t>刘合用</t>
  </si>
  <si>
    <t>82202122605210</t>
  </si>
  <si>
    <t>55.30</t>
  </si>
  <si>
    <t>75.25</t>
  </si>
  <si>
    <t>徐立烽</t>
  </si>
  <si>
    <t>82202122604301</t>
  </si>
  <si>
    <t>69.35</t>
  </si>
  <si>
    <t>石露露</t>
  </si>
  <si>
    <t>82202122604302</t>
  </si>
  <si>
    <t>57.05</t>
  </si>
  <si>
    <t>75.35</t>
  </si>
  <si>
    <t>毛早送</t>
  </si>
  <si>
    <t>82202122605627</t>
  </si>
  <si>
    <t>72.85</t>
  </si>
  <si>
    <t>吴辉辉</t>
  </si>
  <si>
    <t>82202122605422</t>
  </si>
  <si>
    <t>74.00</t>
  </si>
  <si>
    <t>吴利芬</t>
  </si>
  <si>
    <t>82202020903507</t>
  </si>
  <si>
    <t>73.60</t>
  </si>
  <si>
    <t>陈红果</t>
  </si>
  <si>
    <t>82202122604403</t>
  </si>
  <si>
    <t>70.35</t>
  </si>
  <si>
    <t>丁常青</t>
  </si>
  <si>
    <t>82202122604316</t>
  </si>
  <si>
    <t>67.75</t>
  </si>
  <si>
    <t>谭振雨</t>
  </si>
  <si>
    <t>82202122605205</t>
  </si>
  <si>
    <t>73.10</t>
  </si>
  <si>
    <t>成颖</t>
  </si>
  <si>
    <t>82202122605323</t>
  </si>
  <si>
    <t>70.60</t>
  </si>
  <si>
    <t>匡翠玲</t>
  </si>
  <si>
    <t>82202122604915</t>
  </si>
  <si>
    <t>70.45</t>
  </si>
  <si>
    <t>袁慎亮</t>
  </si>
  <si>
    <t>82202122606310</t>
  </si>
  <si>
    <t>69.55</t>
  </si>
  <si>
    <t>杨志辉</t>
  </si>
  <si>
    <t>82202122604411</t>
  </si>
  <si>
    <t>74.20</t>
  </si>
  <si>
    <t>王璇</t>
  </si>
  <si>
    <t>82202122606225</t>
  </si>
  <si>
    <t>68.35</t>
  </si>
  <si>
    <t>张梅君</t>
  </si>
  <si>
    <t>82202010501218</t>
  </si>
  <si>
    <t>吴汉钦</t>
  </si>
  <si>
    <t>82202122604202</t>
  </si>
  <si>
    <t>胡岗</t>
  </si>
  <si>
    <t>82202122604324</t>
  </si>
  <si>
    <t>69.85</t>
  </si>
  <si>
    <t>袁学文</t>
  </si>
  <si>
    <t>82202071700715</t>
  </si>
  <si>
    <t>76.80</t>
  </si>
  <si>
    <t>黄康耀</t>
  </si>
  <si>
    <t>82202122604417</t>
  </si>
  <si>
    <t>70.25</t>
  </si>
  <si>
    <t>张恒学</t>
  </si>
  <si>
    <t>82202122604818</t>
  </si>
  <si>
    <t>71.35</t>
  </si>
  <si>
    <t>张诗雨</t>
  </si>
  <si>
    <t>82202122606319</t>
  </si>
  <si>
    <t>曹攀</t>
  </si>
  <si>
    <t>82202122606303</t>
  </si>
  <si>
    <t>72.15</t>
  </si>
  <si>
    <t>丁敏</t>
  </si>
  <si>
    <t>82202122606615</t>
  </si>
  <si>
    <t>72.45</t>
  </si>
  <si>
    <t>李祯辉</t>
  </si>
  <si>
    <t>82202122604605</t>
  </si>
  <si>
    <t>曾妮</t>
  </si>
  <si>
    <t>82202122605903</t>
  </si>
  <si>
    <t>71.85</t>
  </si>
  <si>
    <t>周秀梅</t>
  </si>
  <si>
    <t>82202122606401</t>
  </si>
  <si>
    <t>夏颖川</t>
  </si>
  <si>
    <t>82202122604925</t>
  </si>
  <si>
    <t>67.25</t>
  </si>
  <si>
    <t>余伟</t>
  </si>
  <si>
    <t>82202122605604</t>
  </si>
  <si>
    <t>66.35</t>
  </si>
  <si>
    <t>阮佳佳</t>
  </si>
  <si>
    <t>82202122604308</t>
  </si>
  <si>
    <t>69.30</t>
  </si>
  <si>
    <t>成后路</t>
  </si>
  <si>
    <t>82202122604709</t>
  </si>
  <si>
    <t>73.45</t>
  </si>
  <si>
    <t>张志国</t>
  </si>
  <si>
    <t>82202020903221</t>
  </si>
  <si>
    <t>吴若男</t>
  </si>
  <si>
    <t>82202010600326</t>
  </si>
  <si>
    <t>黄烨</t>
  </si>
  <si>
    <t>82202122605420</t>
  </si>
  <si>
    <t>66.85</t>
  </si>
  <si>
    <t>陈世昌</t>
  </si>
  <si>
    <t>82202122605415</t>
  </si>
  <si>
    <t>71.45</t>
  </si>
  <si>
    <t>刘进</t>
  </si>
  <si>
    <t>82202122605927</t>
  </si>
  <si>
    <t>72.35</t>
  </si>
  <si>
    <t>袁聪</t>
  </si>
  <si>
    <t>82202122606109</t>
  </si>
  <si>
    <t>68.70</t>
  </si>
  <si>
    <t>龙托</t>
  </si>
  <si>
    <t>82202122605810</t>
  </si>
  <si>
    <t>65.25</t>
  </si>
  <si>
    <t>杨启勇</t>
  </si>
  <si>
    <t>82202122605105</t>
  </si>
  <si>
    <t>朱中进</t>
  </si>
  <si>
    <t>82202122605212</t>
  </si>
  <si>
    <t>戴碧芳</t>
  </si>
  <si>
    <t>82202020903212</t>
  </si>
  <si>
    <t>68.65</t>
  </si>
  <si>
    <t>黄宁</t>
  </si>
  <si>
    <t>82202122604802</t>
  </si>
  <si>
    <t>李扬</t>
  </si>
  <si>
    <t>82202122604229</t>
  </si>
  <si>
    <t>67.60</t>
  </si>
  <si>
    <t>万丽亚</t>
  </si>
  <si>
    <t>82202122604214</t>
  </si>
  <si>
    <t>陈梦清</t>
  </si>
  <si>
    <t>82202122605915</t>
  </si>
  <si>
    <t>68.75</t>
  </si>
  <si>
    <t>王娜</t>
  </si>
  <si>
    <t>82207122608812</t>
  </si>
  <si>
    <t>62.60</t>
  </si>
  <si>
    <t>小学体育</t>
  </si>
  <si>
    <t>黄朝坡</t>
  </si>
  <si>
    <t>82207122608723</t>
  </si>
  <si>
    <t>57.55</t>
  </si>
  <si>
    <t>谭珊</t>
  </si>
  <si>
    <t>82206122608503</t>
  </si>
  <si>
    <t>小学音乐</t>
  </si>
  <si>
    <t>陈丽丝</t>
  </si>
  <si>
    <t>82206122608429</t>
  </si>
  <si>
    <t>58.80</t>
  </si>
  <si>
    <t>74.70</t>
  </si>
  <si>
    <t>唐媛</t>
  </si>
  <si>
    <t>82206122608603</t>
  </si>
  <si>
    <t>68.15</t>
  </si>
  <si>
    <t>李春东</t>
  </si>
  <si>
    <t>82203122607525</t>
  </si>
  <si>
    <t>小学英语</t>
  </si>
  <si>
    <t>卢盼</t>
  </si>
  <si>
    <t>82203122607230</t>
  </si>
  <si>
    <t>69.05</t>
  </si>
  <si>
    <t>程雯鸽</t>
  </si>
  <si>
    <t>82203122607207</t>
  </si>
  <si>
    <t>68.50</t>
  </si>
  <si>
    <t>龚晓蓉</t>
  </si>
  <si>
    <t>82203122607807</t>
  </si>
  <si>
    <t>67.50</t>
  </si>
  <si>
    <t>杨阳华</t>
  </si>
  <si>
    <t>82203122607717</t>
  </si>
  <si>
    <t>66.40</t>
  </si>
  <si>
    <t>闵琴</t>
  </si>
  <si>
    <t>82203122608112</t>
  </si>
  <si>
    <t>64.20</t>
  </si>
  <si>
    <t>周亚玲</t>
  </si>
  <si>
    <t>82203122607301</t>
  </si>
  <si>
    <t>67.85</t>
  </si>
  <si>
    <t>赵冰心</t>
  </si>
  <si>
    <t>82203122607704</t>
  </si>
  <si>
    <t>70.20</t>
  </si>
  <si>
    <t>王端</t>
  </si>
  <si>
    <t>82203122607603</t>
  </si>
  <si>
    <t>徐瑞梅</t>
  </si>
  <si>
    <t>82203122607505</t>
  </si>
  <si>
    <t>65.00</t>
  </si>
  <si>
    <t>王莹</t>
  </si>
  <si>
    <t>82203122606823</t>
  </si>
  <si>
    <t>62.70</t>
  </si>
  <si>
    <t>谭肖</t>
  </si>
  <si>
    <t>82203122607327</t>
  </si>
  <si>
    <t>阮显锋</t>
  </si>
  <si>
    <t>82203122607016</t>
  </si>
  <si>
    <t>潘艳婷</t>
  </si>
  <si>
    <t>82203122607307</t>
  </si>
  <si>
    <t>66.65</t>
  </si>
  <si>
    <t>伍倩</t>
  </si>
  <si>
    <t>82203122606825</t>
  </si>
  <si>
    <t>61.85</t>
  </si>
  <si>
    <t>刘苏慧</t>
  </si>
  <si>
    <t>82203122607217</t>
  </si>
  <si>
    <t>65.90</t>
  </si>
  <si>
    <t>严清云</t>
  </si>
  <si>
    <t>82203122607630</t>
  </si>
  <si>
    <t>69.75</t>
  </si>
  <si>
    <t>曾丽娟</t>
  </si>
  <si>
    <t>82203122607502</t>
  </si>
  <si>
    <t>梁妍妍</t>
  </si>
  <si>
    <t>82203020905508</t>
  </si>
  <si>
    <t>71.55</t>
  </si>
  <si>
    <t>李圣炜</t>
  </si>
  <si>
    <t>82203122607518</t>
  </si>
  <si>
    <t>67.40</t>
  </si>
  <si>
    <t>吴起庭</t>
  </si>
  <si>
    <t>82203122607716</t>
  </si>
  <si>
    <t>曾敏</t>
  </si>
  <si>
    <t>82203122608128</t>
  </si>
  <si>
    <t>66.30</t>
  </si>
  <si>
    <t>阮燕</t>
  </si>
  <si>
    <t>82203122606811</t>
  </si>
  <si>
    <t>徐瑶</t>
  </si>
  <si>
    <t>82203122606928</t>
  </si>
  <si>
    <t>成银枝</t>
  </si>
  <si>
    <t>82203122607504</t>
  </si>
  <si>
    <t>64.00</t>
  </si>
  <si>
    <t>沈海婷</t>
  </si>
  <si>
    <t>82201122602019</t>
  </si>
  <si>
    <t>64.40</t>
  </si>
  <si>
    <t>小学语文</t>
  </si>
  <si>
    <t>焦月鸟</t>
  </si>
  <si>
    <t>82201122602205</t>
  </si>
  <si>
    <t>64.55</t>
  </si>
  <si>
    <t>郑颖</t>
  </si>
  <si>
    <t>82201122600516</t>
  </si>
  <si>
    <t>62.75</t>
  </si>
  <si>
    <t>邓杏燕</t>
  </si>
  <si>
    <t>82201122601716</t>
  </si>
  <si>
    <t>62.45</t>
  </si>
  <si>
    <t>曹丽</t>
  </si>
  <si>
    <t>82201122601007</t>
  </si>
  <si>
    <t>65.75</t>
  </si>
  <si>
    <t>高洁</t>
  </si>
  <si>
    <t>82201122600614</t>
  </si>
  <si>
    <t>62.85</t>
  </si>
  <si>
    <t>陈茜</t>
  </si>
  <si>
    <t>82201122603424</t>
  </si>
  <si>
    <t>63.95</t>
  </si>
  <si>
    <t>罗家平</t>
  </si>
  <si>
    <t>82201122601823</t>
  </si>
  <si>
    <t>62.30</t>
  </si>
  <si>
    <t>陶娜</t>
  </si>
  <si>
    <t>82201122602013</t>
  </si>
  <si>
    <t>63.15</t>
  </si>
  <si>
    <t>焦文慧</t>
  </si>
  <si>
    <t>82201122601212</t>
  </si>
  <si>
    <t>61.65</t>
  </si>
  <si>
    <t>陈丹</t>
  </si>
  <si>
    <t>82201122603311</t>
  </si>
  <si>
    <t>59.10</t>
  </si>
  <si>
    <t>陈丽琼</t>
  </si>
  <si>
    <t>82201122600118</t>
  </si>
  <si>
    <t>64.70</t>
  </si>
  <si>
    <t>张婵娟</t>
  </si>
  <si>
    <t>82201122602211</t>
  </si>
  <si>
    <t>汪旭文</t>
  </si>
  <si>
    <t>82201122601801</t>
  </si>
  <si>
    <t>万晓波</t>
  </si>
  <si>
    <t>82201122601830</t>
  </si>
  <si>
    <t>59.35</t>
  </si>
  <si>
    <t>晏丽</t>
  </si>
  <si>
    <t>82201122602909</t>
  </si>
  <si>
    <t>陈桑</t>
  </si>
  <si>
    <t>82201122601718</t>
  </si>
  <si>
    <t>59.60</t>
  </si>
  <si>
    <t>王怡斐</t>
  </si>
  <si>
    <t>82201122603605</t>
  </si>
  <si>
    <t>58.70</t>
  </si>
  <si>
    <t>陈南希</t>
  </si>
  <si>
    <t>82201122601420</t>
  </si>
  <si>
    <t>59.55</t>
  </si>
  <si>
    <t>孔深</t>
  </si>
  <si>
    <t>82201122600204</t>
  </si>
  <si>
    <t>58.10</t>
  </si>
  <si>
    <t>邓湉</t>
  </si>
  <si>
    <t>82201122603021</t>
  </si>
  <si>
    <t>64.05</t>
  </si>
  <si>
    <t>柯青芝</t>
  </si>
  <si>
    <t>82201122601525</t>
  </si>
  <si>
    <t>59.80</t>
  </si>
  <si>
    <t>王乐平</t>
  </si>
  <si>
    <t>82201122600108</t>
  </si>
  <si>
    <t>62.15</t>
  </si>
  <si>
    <t>谢燕萍</t>
  </si>
  <si>
    <t>82201122600607</t>
  </si>
  <si>
    <t>61.05</t>
  </si>
  <si>
    <t>王宛宛</t>
  </si>
  <si>
    <t>82201122601526</t>
  </si>
  <si>
    <t>55.60</t>
  </si>
  <si>
    <t>陈欢</t>
  </si>
  <si>
    <t>82201122600716</t>
  </si>
  <si>
    <t>61.00</t>
  </si>
  <si>
    <t>陈少敏</t>
  </si>
  <si>
    <t>82201122603616</t>
  </si>
  <si>
    <t>61.20</t>
  </si>
  <si>
    <t>刘婷</t>
  </si>
  <si>
    <t>82201122601311</t>
  </si>
  <si>
    <t>59.40</t>
  </si>
  <si>
    <t>赵小丽</t>
  </si>
  <si>
    <t>82201122600806</t>
  </si>
  <si>
    <t>焦金尧</t>
  </si>
  <si>
    <t>82201122600322</t>
  </si>
  <si>
    <t>61.60</t>
  </si>
  <si>
    <t>方消</t>
  </si>
  <si>
    <t>82201010100401</t>
  </si>
  <si>
    <t>64.25</t>
  </si>
  <si>
    <t>黄慧颖</t>
  </si>
  <si>
    <t>82201122600708</t>
  </si>
  <si>
    <t>61.55</t>
  </si>
  <si>
    <t>阮敏</t>
  </si>
  <si>
    <t>82201122600427</t>
  </si>
  <si>
    <t>金丹</t>
  </si>
  <si>
    <t>82201122603116</t>
  </si>
  <si>
    <t>张梦雅</t>
  </si>
  <si>
    <t>82201122602230</t>
  </si>
  <si>
    <t>59.50</t>
  </si>
  <si>
    <t>吴誉晨</t>
  </si>
  <si>
    <t>82201122601926</t>
  </si>
  <si>
    <t>61.45</t>
  </si>
  <si>
    <t>郑巧</t>
  </si>
  <si>
    <t>82201122600524</t>
  </si>
  <si>
    <t>60.25</t>
  </si>
  <si>
    <t>孟祥本</t>
  </si>
  <si>
    <t>82201031004020</t>
  </si>
  <si>
    <t>60.70</t>
  </si>
  <si>
    <t>陈飞</t>
  </si>
  <si>
    <t>82201122601802</t>
  </si>
  <si>
    <t>62.10</t>
  </si>
  <si>
    <t>廖新怡</t>
  </si>
  <si>
    <t>82201122603718</t>
  </si>
  <si>
    <t>丁丽芳</t>
  </si>
  <si>
    <t>82201122603023</t>
  </si>
  <si>
    <t>刘竹娣</t>
  </si>
  <si>
    <t>82201122602001</t>
  </si>
  <si>
    <t>60.95</t>
  </si>
  <si>
    <t>孙佳佳</t>
  </si>
  <si>
    <t>82201122601129</t>
  </si>
  <si>
    <t>57.35</t>
  </si>
  <si>
    <t>夏丽芬</t>
  </si>
  <si>
    <t>82201122603030</t>
  </si>
  <si>
    <t>63.90</t>
  </si>
  <si>
    <t>周艳</t>
  </si>
  <si>
    <t>82201122600318</t>
  </si>
  <si>
    <t>吉娇娇</t>
  </si>
  <si>
    <t>82201122600425</t>
  </si>
  <si>
    <t>63.20</t>
  </si>
  <si>
    <t>华家佳</t>
  </si>
  <si>
    <t>82201122600526</t>
  </si>
  <si>
    <t>59.90</t>
  </si>
  <si>
    <t>吴维</t>
  </si>
  <si>
    <t>82201122600703</t>
  </si>
  <si>
    <t>62.20</t>
  </si>
  <si>
    <t>廖蓓蕾</t>
  </si>
  <si>
    <t>82201122600206</t>
  </si>
  <si>
    <t>54.70</t>
  </si>
  <si>
    <t>胡琴</t>
  </si>
  <si>
    <t>82201122603329</t>
  </si>
  <si>
    <t>59.15</t>
  </si>
  <si>
    <t>陈堃</t>
  </si>
  <si>
    <t>82201122603121</t>
  </si>
  <si>
    <t>阮锦绣</t>
  </si>
  <si>
    <t>82201122601927</t>
  </si>
  <si>
    <t>57.85</t>
  </si>
  <si>
    <t>聂维维</t>
  </si>
  <si>
    <t>82201122603825</t>
  </si>
  <si>
    <t>61.95</t>
  </si>
  <si>
    <t>吴一杨</t>
  </si>
  <si>
    <t>82201122602029</t>
  </si>
  <si>
    <t>56.55</t>
  </si>
  <si>
    <t>舒思维</t>
  </si>
  <si>
    <t>82201122600615</t>
  </si>
  <si>
    <t>陈欣兵</t>
  </si>
  <si>
    <t>82201122602616</t>
  </si>
  <si>
    <t>57.50</t>
  </si>
  <si>
    <t>陈巧珍</t>
  </si>
  <si>
    <t>82201071700305</t>
  </si>
  <si>
    <t>61.10</t>
  </si>
  <si>
    <t>张钰婷</t>
  </si>
  <si>
    <t>82201122603322</t>
  </si>
  <si>
    <t>60.45</t>
  </si>
  <si>
    <t>华应灵</t>
  </si>
  <si>
    <t>82201122602006</t>
  </si>
  <si>
    <t>59.20</t>
  </si>
  <si>
    <t>陈可</t>
  </si>
  <si>
    <t>82201122601225</t>
  </si>
  <si>
    <t>56.15</t>
  </si>
  <si>
    <t>杨洁</t>
  </si>
  <si>
    <t>82201122601820</t>
  </si>
  <si>
    <t>59.70</t>
  </si>
  <si>
    <t>汪晓微</t>
  </si>
  <si>
    <t>82201122603925</t>
  </si>
  <si>
    <t>郑洁</t>
  </si>
  <si>
    <t>82201122603611</t>
  </si>
  <si>
    <t>付敏</t>
  </si>
  <si>
    <t>82201122600804</t>
  </si>
  <si>
    <t>58.90</t>
  </si>
  <si>
    <t>徐颖</t>
  </si>
  <si>
    <t>82201122602624</t>
  </si>
  <si>
    <t>方婷</t>
  </si>
  <si>
    <t>82201122601111</t>
  </si>
  <si>
    <t>56.65</t>
  </si>
  <si>
    <t>刘泉生</t>
  </si>
  <si>
    <t>82201122600719</t>
  </si>
  <si>
    <t>黄佳丽</t>
  </si>
  <si>
    <t>81208010801702</t>
  </si>
  <si>
    <t>73.95</t>
  </si>
  <si>
    <t>新机制教师岗</t>
  </si>
  <si>
    <t>陈炜</t>
  </si>
  <si>
    <t>81208122609307</t>
  </si>
  <si>
    <t>57.20</t>
  </si>
  <si>
    <t>舒文婷</t>
  </si>
  <si>
    <t>81202010301625</t>
  </si>
  <si>
    <t>73.00</t>
  </si>
  <si>
    <t>唐国倩</t>
  </si>
  <si>
    <t>81202122606004</t>
  </si>
  <si>
    <t>71.25</t>
  </si>
  <si>
    <t>徐华丽</t>
  </si>
  <si>
    <t>81202963401314</t>
  </si>
  <si>
    <t>吴小青</t>
  </si>
  <si>
    <t>81202010600613</t>
  </si>
  <si>
    <t>68.45</t>
  </si>
  <si>
    <t>蔡润哲</t>
  </si>
  <si>
    <t>81202081801805</t>
  </si>
  <si>
    <t>陈引华</t>
  </si>
  <si>
    <t>81202091903213</t>
  </si>
  <si>
    <t>62.95</t>
  </si>
  <si>
    <t>陈文婷</t>
  </si>
  <si>
    <t>81202122605408</t>
  </si>
  <si>
    <t>66.15</t>
  </si>
  <si>
    <t>赵柳</t>
  </si>
  <si>
    <t>81202122606408</t>
  </si>
  <si>
    <t>陈江漫</t>
  </si>
  <si>
    <t>81202112408123</t>
  </si>
  <si>
    <t>蒋欢</t>
  </si>
  <si>
    <t>81202122606106</t>
  </si>
  <si>
    <t>陈水苹</t>
  </si>
  <si>
    <t>81202283006328</t>
  </si>
  <si>
    <t>64.85</t>
  </si>
  <si>
    <t>尚坤</t>
  </si>
  <si>
    <t>81207122608719</t>
  </si>
  <si>
    <t>全小萍</t>
  </si>
  <si>
    <t>81207122609006</t>
  </si>
  <si>
    <t>57.90</t>
  </si>
  <si>
    <t>王冠华</t>
  </si>
  <si>
    <t>81206122608601</t>
  </si>
  <si>
    <t>55.25</t>
  </si>
  <si>
    <t>黄雨涵</t>
  </si>
  <si>
    <t>81206122608411</t>
  </si>
  <si>
    <t>焦晓满</t>
  </si>
  <si>
    <t>81203122608013</t>
  </si>
  <si>
    <t>唐莲花</t>
  </si>
  <si>
    <t>81203010401830</t>
  </si>
  <si>
    <t>72.05</t>
  </si>
  <si>
    <t>梅志娟</t>
  </si>
  <si>
    <t>81203122607905</t>
  </si>
  <si>
    <t>70.05</t>
  </si>
  <si>
    <t>陈雨薇</t>
  </si>
  <si>
    <t>81203122606904</t>
  </si>
  <si>
    <t>69.50</t>
  </si>
  <si>
    <t>陈文燕</t>
  </si>
  <si>
    <t>81203122607709</t>
  </si>
  <si>
    <t>王娩</t>
  </si>
  <si>
    <t>81201122602415</t>
  </si>
  <si>
    <t>62.25</t>
  </si>
  <si>
    <t>董美娟</t>
  </si>
  <si>
    <t>81201020901712</t>
  </si>
  <si>
    <t>60.05</t>
  </si>
  <si>
    <t>吴晓烨</t>
  </si>
  <si>
    <t>81201122602213</t>
  </si>
  <si>
    <t>胡璐璐</t>
  </si>
  <si>
    <t>81201020901530</t>
  </si>
  <si>
    <t>60.00</t>
  </si>
  <si>
    <t>王佳琦</t>
  </si>
  <si>
    <t>81201122602210</t>
  </si>
  <si>
    <t>56.95</t>
  </si>
  <si>
    <t>卢露</t>
  </si>
  <si>
    <t>81201010202220</t>
  </si>
  <si>
    <t>58.05</t>
  </si>
  <si>
    <t>程梦思</t>
  </si>
  <si>
    <t>81201010202216</t>
  </si>
  <si>
    <t>55.75</t>
  </si>
  <si>
    <t>成竹</t>
  </si>
  <si>
    <t>81201122602614</t>
  </si>
  <si>
    <t>59.45</t>
  </si>
  <si>
    <t>吴朝阳</t>
  </si>
  <si>
    <t>81201122600811</t>
  </si>
  <si>
    <t>55.50</t>
  </si>
  <si>
    <t>阮彦汉</t>
  </si>
  <si>
    <t>81201122603118</t>
  </si>
  <si>
    <t>56.75</t>
  </si>
  <si>
    <t>准考证号</t>
    <phoneticPr fontId="2" type="noConversion"/>
  </si>
  <si>
    <t>通山县2018年农村义务教育学校教师招聘体检考核入围人选名单</t>
    <phoneticPr fontId="2" type="noConversion"/>
  </si>
</sst>
</file>

<file path=xl/styles.xml><?xml version="1.0" encoding="utf-8"?>
<styleSheet xmlns="http://schemas.openxmlformats.org/spreadsheetml/2006/main">
  <numFmts count="6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  <numFmt numFmtId="176" formatCode="_ \¥* #,##0_ ;_ \¥* \-#,##0_ ;_ \¥* &quot;-&quot;_ ;_ @_ "/>
    <numFmt numFmtId="177" formatCode="_ \¥* #,##0.00_ ;_ \¥* \-#,##0.00_ ;_ \¥* &quot;-&quot;??_ ;_ @_ "/>
  </numFmts>
  <fonts count="8">
    <font>
      <sz val="10"/>
      <name val="Arial"/>
      <family val="2"/>
    </font>
    <font>
      <sz val="10"/>
      <name val="Arial"/>
      <family val="2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2"/>
      <name val="Arial"/>
      <family val="2"/>
    </font>
    <font>
      <b/>
      <sz val="16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1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/>
    <xf numFmtId="41" fontId="1" fillId="0" borderId="0"/>
    <xf numFmtId="41" fontId="1" fillId="0" borderId="0"/>
    <xf numFmtId="41" fontId="1" fillId="0" borderId="0"/>
    <xf numFmtId="41" fontId="1" fillId="0" borderId="0"/>
    <xf numFmtId="41" fontId="1" fillId="0" borderId="0"/>
    <xf numFmtId="41" fontId="1" fillId="0" borderId="0"/>
    <xf numFmtId="41" fontId="1" fillId="0" borderId="0"/>
    <xf numFmtId="41" fontId="1" fillId="0" borderId="0"/>
    <xf numFmtId="41" fontId="1" fillId="0" borderId="0"/>
    <xf numFmtId="41" fontId="1" fillId="0" borderId="0"/>
    <xf numFmtId="41" fontId="1" fillId="0" borderId="0"/>
    <xf numFmtId="41" fontId="1" fillId="0" borderId="0"/>
    <xf numFmtId="41" fontId="1" fillId="0" borderId="0"/>
    <xf numFmtId="41" fontId="1" fillId="0" borderId="0"/>
    <xf numFmtId="41" fontId="1" fillId="0" borderId="0"/>
    <xf numFmtId="41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4" fontId="1" fillId="0" borderId="0"/>
    <xf numFmtId="42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</cellStyleXfs>
  <cellXfs count="26">
    <xf numFmtId="0" fontId="0" fillId="0" borderId="0" xfId="0"/>
    <xf numFmtId="0" fontId="4" fillId="0" borderId="2" xfId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0" fontId="1" fillId="2" borderId="2" xfId="2" applyFont="1" applyFill="1" applyBorder="1" applyAlignment="1">
      <alignment horizontal="center" vertical="center"/>
    </xf>
    <xf numFmtId="0" fontId="1" fillId="2" borderId="2" xfId="3" applyFont="1" applyFill="1" applyBorder="1" applyAlignment="1">
      <alignment horizontal="center" vertical="center"/>
    </xf>
    <xf numFmtId="0" fontId="1" fillId="2" borderId="2" xfId="4" applyFont="1" applyFill="1" applyBorder="1" applyAlignment="1">
      <alignment horizontal="center" vertical="center"/>
    </xf>
    <xf numFmtId="0" fontId="1" fillId="0" borderId="2" xfId="5" applyFont="1" applyBorder="1" applyAlignment="1">
      <alignment horizontal="center" vertical="center"/>
    </xf>
    <xf numFmtId="0" fontId="1" fillId="2" borderId="2" xfId="6" applyFont="1" applyFill="1" applyBorder="1" applyAlignment="1">
      <alignment horizontal="center" vertical="center"/>
    </xf>
    <xf numFmtId="0" fontId="1" fillId="2" borderId="2" xfId="7" applyFont="1" applyFill="1" applyBorder="1" applyAlignment="1">
      <alignment horizontal="center" vertical="center"/>
    </xf>
    <xf numFmtId="0" fontId="1" fillId="2" borderId="2" xfId="8" applyFont="1" applyFill="1" applyBorder="1" applyAlignment="1">
      <alignment horizontal="center" vertical="center"/>
    </xf>
    <xf numFmtId="0" fontId="1" fillId="2" borderId="2" xfId="9" applyFont="1" applyFill="1" applyBorder="1" applyAlignment="1">
      <alignment horizontal="center" vertical="center"/>
    </xf>
    <xf numFmtId="0" fontId="1" fillId="0" borderId="2" xfId="10" applyFont="1" applyBorder="1" applyAlignment="1">
      <alignment horizontal="center" vertical="center"/>
    </xf>
    <xf numFmtId="0" fontId="1" fillId="2" borderId="2" xfId="11" applyFont="1" applyFill="1" applyBorder="1" applyAlignment="1">
      <alignment horizontal="center" vertical="center"/>
    </xf>
    <xf numFmtId="0" fontId="1" fillId="2" borderId="2" xfId="12" applyFont="1" applyFill="1" applyBorder="1" applyAlignment="1">
      <alignment horizontal="center" vertical="center"/>
    </xf>
    <xf numFmtId="0" fontId="1" fillId="2" borderId="2" xfId="13" applyFont="1" applyFill="1" applyBorder="1" applyAlignment="1">
      <alignment horizontal="center" vertical="center"/>
    </xf>
    <xf numFmtId="0" fontId="1" fillId="2" borderId="2" xfId="14" applyFont="1" applyFill="1" applyBorder="1" applyAlignment="1">
      <alignment horizontal="center" vertical="center"/>
    </xf>
    <xf numFmtId="0" fontId="1" fillId="0" borderId="2" xfId="15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1" applyFont="1" applyBorder="1" applyAlignment="1">
      <alignment horizontal="center"/>
    </xf>
    <xf numFmtId="0" fontId="5" fillId="0" borderId="2" xfId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0" fillId="0" borderId="0" xfId="0" applyFill="1"/>
  </cellXfs>
  <cellStyles count="111">
    <cellStyle name="Comma" xfId="16"/>
    <cellStyle name="Comma [0]" xfId="17"/>
    <cellStyle name="Comma [0] 10" xfId="18"/>
    <cellStyle name="Comma [0] 11" xfId="19"/>
    <cellStyle name="Comma [0] 12" xfId="20"/>
    <cellStyle name="Comma [0] 13" xfId="21"/>
    <cellStyle name="Comma [0] 14" xfId="22"/>
    <cellStyle name="Comma [0] 15" xfId="23"/>
    <cellStyle name="Comma [0] 16" xfId="24"/>
    <cellStyle name="Comma [0] 2" xfId="25"/>
    <cellStyle name="Comma [0] 3" xfId="26"/>
    <cellStyle name="Comma [0] 4" xfId="27"/>
    <cellStyle name="Comma [0] 5" xfId="28"/>
    <cellStyle name="Comma [0] 6" xfId="29"/>
    <cellStyle name="Comma [0] 7" xfId="30"/>
    <cellStyle name="Comma [0] 8" xfId="31"/>
    <cellStyle name="Comma [0] 9" xfId="32"/>
    <cellStyle name="Comma 10" xfId="33"/>
    <cellStyle name="Comma 11" xfId="34"/>
    <cellStyle name="Comma 12" xfId="35"/>
    <cellStyle name="Comma 13" xfId="36"/>
    <cellStyle name="Comma 14" xfId="37"/>
    <cellStyle name="Comma 15" xfId="38"/>
    <cellStyle name="Comma 16" xfId="39"/>
    <cellStyle name="Comma 2" xfId="40"/>
    <cellStyle name="Comma 3" xfId="41"/>
    <cellStyle name="Comma 4" xfId="42"/>
    <cellStyle name="Comma 5" xfId="43"/>
    <cellStyle name="Comma 6" xfId="44"/>
    <cellStyle name="Comma 7" xfId="45"/>
    <cellStyle name="Comma 8" xfId="46"/>
    <cellStyle name="Comma 9" xfId="47"/>
    <cellStyle name="Currency" xfId="48"/>
    <cellStyle name="Currency [0]" xfId="49"/>
    <cellStyle name="Currency [0] 10" xfId="50"/>
    <cellStyle name="Currency [0] 11" xfId="51"/>
    <cellStyle name="Currency [0] 12" xfId="52"/>
    <cellStyle name="Currency [0] 13" xfId="53"/>
    <cellStyle name="Currency [0] 14" xfId="54"/>
    <cellStyle name="Currency [0] 15" xfId="55"/>
    <cellStyle name="Currency [0] 16" xfId="56"/>
    <cellStyle name="Currency [0] 2" xfId="57"/>
    <cellStyle name="Currency [0] 3" xfId="58"/>
    <cellStyle name="Currency [0] 4" xfId="59"/>
    <cellStyle name="Currency [0] 5" xfId="60"/>
    <cellStyle name="Currency [0] 6" xfId="61"/>
    <cellStyle name="Currency [0] 7" xfId="62"/>
    <cellStyle name="Currency [0] 8" xfId="63"/>
    <cellStyle name="Currency [0] 9" xfId="64"/>
    <cellStyle name="Currency 10" xfId="65"/>
    <cellStyle name="Currency 11" xfId="66"/>
    <cellStyle name="Currency 12" xfId="67"/>
    <cellStyle name="Currency 13" xfId="68"/>
    <cellStyle name="Currency 14" xfId="69"/>
    <cellStyle name="Currency 15" xfId="70"/>
    <cellStyle name="Currency 16" xfId="71"/>
    <cellStyle name="Currency 2" xfId="72"/>
    <cellStyle name="Currency 3" xfId="73"/>
    <cellStyle name="Currency 4" xfId="74"/>
    <cellStyle name="Currency 5" xfId="75"/>
    <cellStyle name="Currency 6" xfId="76"/>
    <cellStyle name="Currency 7" xfId="77"/>
    <cellStyle name="Currency 8" xfId="78"/>
    <cellStyle name="Currency 9" xfId="79"/>
    <cellStyle name="Normal" xfId="1"/>
    <cellStyle name="Normal 10" xfId="80"/>
    <cellStyle name="Normal 11" xfId="81"/>
    <cellStyle name="Normal 12" xfId="82"/>
    <cellStyle name="Normal 13" xfId="83"/>
    <cellStyle name="Normal 14" xfId="84"/>
    <cellStyle name="Normal 15" xfId="85"/>
    <cellStyle name="Normal 16" xfId="86"/>
    <cellStyle name="Normal 2" xfId="87"/>
    <cellStyle name="Normal 3" xfId="88"/>
    <cellStyle name="Normal 4" xfId="89"/>
    <cellStyle name="Normal 5" xfId="90"/>
    <cellStyle name="Normal 6" xfId="91"/>
    <cellStyle name="Normal 7" xfId="92"/>
    <cellStyle name="Normal 8" xfId="93"/>
    <cellStyle name="Normal 9" xfId="94"/>
    <cellStyle name="Percent" xfId="95"/>
    <cellStyle name="Percent 10" xfId="96"/>
    <cellStyle name="Percent 11" xfId="97"/>
    <cellStyle name="Percent 12" xfId="98"/>
    <cellStyle name="Percent 13" xfId="99"/>
    <cellStyle name="Percent 14" xfId="100"/>
    <cellStyle name="Percent 15" xfId="101"/>
    <cellStyle name="Percent 16" xfId="102"/>
    <cellStyle name="Percent 2" xfId="103"/>
    <cellStyle name="Percent 3" xfId="104"/>
    <cellStyle name="Percent 4" xfId="105"/>
    <cellStyle name="Percent 5" xfId="106"/>
    <cellStyle name="Percent 6" xfId="107"/>
    <cellStyle name="Percent 7" xfId="108"/>
    <cellStyle name="Percent 8" xfId="109"/>
    <cellStyle name="Percent 9" xfId="110"/>
    <cellStyle name="常规" xfId="0" builtinId="0"/>
    <cellStyle name="常规 10" xfId="7"/>
    <cellStyle name="常规 11" xfId="8"/>
    <cellStyle name="常规 12" xfId="9"/>
    <cellStyle name="常规 13" xfId="11"/>
    <cellStyle name="常规 14" xfId="12"/>
    <cellStyle name="常规 15" xfId="13"/>
    <cellStyle name="常规 16" xfId="14"/>
    <cellStyle name="常规 2" xfId="5"/>
    <cellStyle name="常规 3" xfId="10"/>
    <cellStyle name="常规 5" xfId="15"/>
    <cellStyle name="常规 6" xfId="2"/>
    <cellStyle name="常规 7" xfId="3"/>
    <cellStyle name="常规 8" xfId="4"/>
    <cellStyle name="常规 9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S218"/>
  <sheetViews>
    <sheetView tabSelected="1" workbookViewId="0">
      <pane ySplit="2" topLeftCell="A3" activePane="bottomLeft" state="frozen"/>
      <selection activeCell="B1" sqref="B1"/>
      <selection pane="bottomLeft" activeCell="G13" sqref="G13"/>
    </sheetView>
  </sheetViews>
  <sheetFormatPr defaultRowHeight="12.75" customHeight="1"/>
  <cols>
    <col min="1" max="1" width="5.140625" style="19" customWidth="1"/>
    <col min="2" max="2" width="7.5703125" customWidth="1"/>
    <col min="3" max="3" width="6.28515625" customWidth="1"/>
    <col min="4" max="4" width="17.85546875" customWidth="1"/>
    <col min="5" max="5" width="8.5703125" customWidth="1"/>
    <col min="6" max="7" width="11.42578125" customWidth="1"/>
    <col min="8" max="8" width="6.85546875" style="20" customWidth="1"/>
    <col min="9" max="9" width="7.140625" style="21" customWidth="1"/>
    <col min="10" max="10" width="6.85546875" style="21" customWidth="1"/>
  </cols>
  <sheetData>
    <row r="1" spans="1:10" ht="23.25" customHeight="1">
      <c r="A1" s="22" t="s">
        <v>632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ht="24.95" customHeight="1">
      <c r="A2" s="1" t="s">
        <v>0</v>
      </c>
      <c r="B2" s="1" t="s">
        <v>1</v>
      </c>
      <c r="C2" s="1" t="s">
        <v>2</v>
      </c>
      <c r="D2" s="1" t="s">
        <v>631</v>
      </c>
      <c r="E2" s="1" t="s">
        <v>3</v>
      </c>
      <c r="F2" s="1" t="s">
        <v>4</v>
      </c>
      <c r="G2" s="1" t="s">
        <v>5</v>
      </c>
      <c r="H2" s="3" t="s">
        <v>6</v>
      </c>
      <c r="I2" s="3" t="s">
        <v>7</v>
      </c>
      <c r="J2" s="3" t="s">
        <v>8</v>
      </c>
    </row>
    <row r="3" spans="1:10" ht="24.95" customHeight="1">
      <c r="A3" s="4">
        <v>1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  <c r="H3" s="5">
        <v>85</v>
      </c>
      <c r="I3" s="2">
        <f>E3*0.4+H3*0.6</f>
        <v>80.8</v>
      </c>
      <c r="J3" s="2">
        <v>1</v>
      </c>
    </row>
    <row r="4" spans="1:10" ht="24.95" customHeight="1">
      <c r="A4" s="4">
        <v>2</v>
      </c>
      <c r="B4" s="4" t="s">
        <v>15</v>
      </c>
      <c r="C4" s="4" t="s">
        <v>16</v>
      </c>
      <c r="D4" s="4" t="s">
        <v>17</v>
      </c>
      <c r="E4" s="4" t="s">
        <v>18</v>
      </c>
      <c r="F4" s="4" t="s">
        <v>13</v>
      </c>
      <c r="G4" s="4" t="s">
        <v>14</v>
      </c>
      <c r="H4" s="5">
        <v>79.599999999999994</v>
      </c>
      <c r="I4" s="2">
        <f>E4*0.4+H4*0.6</f>
        <v>78.759999999999991</v>
      </c>
      <c r="J4" s="2">
        <v>2</v>
      </c>
    </row>
    <row r="5" spans="1:10" ht="24.95" customHeight="1">
      <c r="A5" s="4">
        <v>3</v>
      </c>
      <c r="B5" s="4" t="s">
        <v>19</v>
      </c>
      <c r="C5" s="4" t="s">
        <v>16</v>
      </c>
      <c r="D5" s="4" t="s">
        <v>20</v>
      </c>
      <c r="E5" s="4" t="s">
        <v>21</v>
      </c>
      <c r="F5" s="4" t="s">
        <v>13</v>
      </c>
      <c r="G5" s="4" t="s">
        <v>14</v>
      </c>
      <c r="H5" s="5">
        <v>85</v>
      </c>
      <c r="I5" s="2">
        <f>E5*0.4+H5*0.6</f>
        <v>77.08</v>
      </c>
      <c r="J5" s="2">
        <v>3</v>
      </c>
    </row>
    <row r="6" spans="1:10" ht="24.95" customHeight="1">
      <c r="A6" s="4">
        <v>4</v>
      </c>
      <c r="B6" s="4" t="s">
        <v>22</v>
      </c>
      <c r="C6" s="4" t="s">
        <v>16</v>
      </c>
      <c r="D6" s="4" t="s">
        <v>23</v>
      </c>
      <c r="E6" s="4" t="s">
        <v>24</v>
      </c>
      <c r="F6" s="4" t="s">
        <v>13</v>
      </c>
      <c r="G6" s="4" t="s">
        <v>14</v>
      </c>
      <c r="H6" s="5">
        <v>81</v>
      </c>
      <c r="I6" s="2">
        <f>E6*0.4+H6*0.6</f>
        <v>76.92</v>
      </c>
      <c r="J6" s="2">
        <v>4</v>
      </c>
    </row>
    <row r="7" spans="1:10" ht="24.95" customHeight="1">
      <c r="A7" s="4">
        <v>5</v>
      </c>
      <c r="B7" s="4" t="s">
        <v>25</v>
      </c>
      <c r="C7" s="4" t="s">
        <v>16</v>
      </c>
      <c r="D7" s="4" t="s">
        <v>26</v>
      </c>
      <c r="E7" s="4" t="s">
        <v>27</v>
      </c>
      <c r="F7" s="4" t="s">
        <v>13</v>
      </c>
      <c r="G7" s="4" t="s">
        <v>14</v>
      </c>
      <c r="H7" s="5">
        <v>79.599999999999994</v>
      </c>
      <c r="I7" s="2">
        <f>E7*0.4+H7*0.6</f>
        <v>76.86</v>
      </c>
      <c r="J7" s="2">
        <v>5</v>
      </c>
    </row>
    <row r="8" spans="1:10" ht="24.95" customHeight="1">
      <c r="A8" s="4">
        <v>6</v>
      </c>
      <c r="B8" s="4" t="s">
        <v>28</v>
      </c>
      <c r="C8" s="4" t="s">
        <v>10</v>
      </c>
      <c r="D8" s="4" t="s">
        <v>29</v>
      </c>
      <c r="E8" s="4" t="s">
        <v>30</v>
      </c>
      <c r="F8" s="4" t="s">
        <v>13</v>
      </c>
      <c r="G8" s="4" t="s">
        <v>31</v>
      </c>
      <c r="H8" s="2">
        <v>84.9</v>
      </c>
      <c r="I8" s="2">
        <f>E8*0.4+H8*0.6</f>
        <v>78.78</v>
      </c>
      <c r="J8" s="2">
        <v>1</v>
      </c>
    </row>
    <row r="9" spans="1:10" ht="24.95" customHeight="1">
      <c r="A9" s="4">
        <v>7</v>
      </c>
      <c r="B9" s="4" t="s">
        <v>32</v>
      </c>
      <c r="C9" s="4" t="s">
        <v>16</v>
      </c>
      <c r="D9" s="4" t="s">
        <v>33</v>
      </c>
      <c r="E9" s="4" t="s">
        <v>34</v>
      </c>
      <c r="F9" s="4" t="s">
        <v>13</v>
      </c>
      <c r="G9" s="4" t="s">
        <v>31</v>
      </c>
      <c r="H9" s="2">
        <v>81.8</v>
      </c>
      <c r="I9" s="2">
        <f>E9*0.4+H9*0.6</f>
        <v>75.52</v>
      </c>
      <c r="J9" s="2">
        <v>2</v>
      </c>
    </row>
    <row r="10" spans="1:10" ht="24.95" customHeight="1">
      <c r="A10" s="4">
        <v>8</v>
      </c>
      <c r="B10" s="4" t="s">
        <v>35</v>
      </c>
      <c r="C10" s="4" t="s">
        <v>16</v>
      </c>
      <c r="D10" s="4" t="s">
        <v>36</v>
      </c>
      <c r="E10" s="4" t="s">
        <v>37</v>
      </c>
      <c r="F10" s="4" t="s">
        <v>13</v>
      </c>
      <c r="G10" s="4" t="s">
        <v>38</v>
      </c>
      <c r="H10" s="6">
        <v>80.8</v>
      </c>
      <c r="I10" s="2">
        <f>E10*0.4+H10*0.6</f>
        <v>76.240000000000009</v>
      </c>
      <c r="J10" s="2">
        <v>1</v>
      </c>
    </row>
    <row r="11" spans="1:10" ht="24.95" customHeight="1">
      <c r="A11" s="4">
        <v>9</v>
      </c>
      <c r="B11" s="4" t="s">
        <v>39</v>
      </c>
      <c r="C11" s="4" t="s">
        <v>10</v>
      </c>
      <c r="D11" s="4" t="s">
        <v>40</v>
      </c>
      <c r="E11" s="4" t="s">
        <v>41</v>
      </c>
      <c r="F11" s="4" t="s">
        <v>13</v>
      </c>
      <c r="G11" s="4" t="s">
        <v>38</v>
      </c>
      <c r="H11" s="6">
        <v>79.8</v>
      </c>
      <c r="I11" s="2">
        <f>E11*0.4+H11*0.6</f>
        <v>74.72</v>
      </c>
      <c r="J11" s="2">
        <v>2</v>
      </c>
    </row>
    <row r="12" spans="1:10" ht="24.95" customHeight="1">
      <c r="A12" s="4">
        <v>10</v>
      </c>
      <c r="B12" s="4" t="s">
        <v>42</v>
      </c>
      <c r="C12" s="4" t="s">
        <v>16</v>
      </c>
      <c r="D12" s="4" t="s">
        <v>43</v>
      </c>
      <c r="E12" s="4" t="s">
        <v>44</v>
      </c>
      <c r="F12" s="4" t="s">
        <v>13</v>
      </c>
      <c r="G12" s="4" t="s">
        <v>38</v>
      </c>
      <c r="H12" s="6">
        <v>80.8</v>
      </c>
      <c r="I12" s="2">
        <f>E12*0.4+H12*0.6</f>
        <v>74.14</v>
      </c>
      <c r="J12" s="2">
        <v>3</v>
      </c>
    </row>
    <row r="13" spans="1:10" ht="24.95" customHeight="1">
      <c r="A13" s="4">
        <v>11</v>
      </c>
      <c r="B13" s="4" t="s">
        <v>45</v>
      </c>
      <c r="C13" s="4" t="s">
        <v>16</v>
      </c>
      <c r="D13" s="4" t="s">
        <v>46</v>
      </c>
      <c r="E13" s="4" t="s">
        <v>47</v>
      </c>
      <c r="F13" s="4" t="s">
        <v>13</v>
      </c>
      <c r="G13" s="4" t="s">
        <v>38</v>
      </c>
      <c r="H13" s="6">
        <v>80.400000000000006</v>
      </c>
      <c r="I13" s="2">
        <f>E13*0.4+H13*0.6</f>
        <v>73.72</v>
      </c>
      <c r="J13" s="2">
        <v>4</v>
      </c>
    </row>
    <row r="14" spans="1:10" ht="24.95" customHeight="1">
      <c r="A14" s="4">
        <v>12</v>
      </c>
      <c r="B14" s="4" t="s">
        <v>48</v>
      </c>
      <c r="C14" s="4" t="s">
        <v>16</v>
      </c>
      <c r="D14" s="4" t="s">
        <v>49</v>
      </c>
      <c r="E14" s="4" t="s">
        <v>50</v>
      </c>
      <c r="F14" s="4" t="s">
        <v>13</v>
      </c>
      <c r="G14" s="4" t="s">
        <v>38</v>
      </c>
      <c r="H14" s="6">
        <v>80</v>
      </c>
      <c r="I14" s="2">
        <f>E14*0.4+H14*0.6</f>
        <v>73.5</v>
      </c>
      <c r="J14" s="2">
        <v>5</v>
      </c>
    </row>
    <row r="15" spans="1:10" ht="24.95" customHeight="1">
      <c r="A15" s="4">
        <v>13</v>
      </c>
      <c r="B15" s="4" t="s">
        <v>51</v>
      </c>
      <c r="C15" s="4" t="s">
        <v>10</v>
      </c>
      <c r="D15" s="4" t="s">
        <v>52</v>
      </c>
      <c r="E15" s="4" t="s">
        <v>53</v>
      </c>
      <c r="F15" s="4" t="s">
        <v>13</v>
      </c>
      <c r="G15" s="4" t="s">
        <v>38</v>
      </c>
      <c r="H15" s="6">
        <v>83.6</v>
      </c>
      <c r="I15" s="2">
        <f>E15*0.4+H15*0.6</f>
        <v>73.34</v>
      </c>
      <c r="J15" s="2">
        <v>6</v>
      </c>
    </row>
    <row r="16" spans="1:10" ht="24.95" customHeight="1">
      <c r="A16" s="4">
        <v>14</v>
      </c>
      <c r="B16" s="4" t="s">
        <v>54</v>
      </c>
      <c r="C16" s="4" t="s">
        <v>16</v>
      </c>
      <c r="D16" s="4" t="s">
        <v>55</v>
      </c>
      <c r="E16" s="4" t="s">
        <v>56</v>
      </c>
      <c r="F16" s="4" t="s">
        <v>13</v>
      </c>
      <c r="G16" s="4" t="s">
        <v>38</v>
      </c>
      <c r="H16" s="6">
        <v>79.2</v>
      </c>
      <c r="I16" s="2">
        <f>E16*0.4+H16*0.6</f>
        <v>72.92</v>
      </c>
      <c r="J16" s="2">
        <v>7</v>
      </c>
    </row>
    <row r="17" spans="1:10" ht="24.95" customHeight="1">
      <c r="A17" s="4">
        <v>15</v>
      </c>
      <c r="B17" s="4" t="s">
        <v>57</v>
      </c>
      <c r="C17" s="4" t="s">
        <v>16</v>
      </c>
      <c r="D17" s="4" t="s">
        <v>58</v>
      </c>
      <c r="E17" s="4" t="s">
        <v>59</v>
      </c>
      <c r="F17" s="4" t="s">
        <v>13</v>
      </c>
      <c r="G17" s="4" t="s">
        <v>38</v>
      </c>
      <c r="H17" s="6">
        <v>87</v>
      </c>
      <c r="I17" s="2">
        <f>E17*0.4+H17*0.6</f>
        <v>72.180000000000007</v>
      </c>
      <c r="J17" s="2">
        <v>8</v>
      </c>
    </row>
    <row r="18" spans="1:10" ht="24.95" customHeight="1">
      <c r="A18" s="4">
        <v>16</v>
      </c>
      <c r="B18" s="4" t="s">
        <v>60</v>
      </c>
      <c r="C18" s="4" t="s">
        <v>10</v>
      </c>
      <c r="D18" s="4" t="s">
        <v>61</v>
      </c>
      <c r="E18" s="4" t="s">
        <v>62</v>
      </c>
      <c r="F18" s="4" t="s">
        <v>13</v>
      </c>
      <c r="G18" s="4" t="s">
        <v>63</v>
      </c>
      <c r="H18" s="7">
        <v>86.2</v>
      </c>
      <c r="I18" s="2">
        <f>E18*0.4+H18*0.6</f>
        <v>82.08</v>
      </c>
      <c r="J18" s="2">
        <v>1</v>
      </c>
    </row>
    <row r="19" spans="1:10" ht="24.95" customHeight="1">
      <c r="A19" s="4">
        <v>17</v>
      </c>
      <c r="B19" s="4" t="s">
        <v>64</v>
      </c>
      <c r="C19" s="4" t="s">
        <v>10</v>
      </c>
      <c r="D19" s="4" t="s">
        <v>65</v>
      </c>
      <c r="E19" s="4" t="s">
        <v>66</v>
      </c>
      <c r="F19" s="4" t="s">
        <v>13</v>
      </c>
      <c r="G19" s="4" t="s">
        <v>63</v>
      </c>
      <c r="H19" s="7">
        <v>85.8</v>
      </c>
      <c r="I19" s="2">
        <f>E19*0.4+H19*0.6</f>
        <v>80.259999999999991</v>
      </c>
      <c r="J19" s="2">
        <v>2</v>
      </c>
    </row>
    <row r="20" spans="1:10" ht="24.95" customHeight="1">
      <c r="A20" s="4">
        <v>18</v>
      </c>
      <c r="B20" s="4" t="s">
        <v>67</v>
      </c>
      <c r="C20" s="4" t="s">
        <v>10</v>
      </c>
      <c r="D20" s="4" t="s">
        <v>68</v>
      </c>
      <c r="E20" s="4" t="s">
        <v>69</v>
      </c>
      <c r="F20" s="4" t="s">
        <v>13</v>
      </c>
      <c r="G20" s="4" t="s">
        <v>63</v>
      </c>
      <c r="H20" s="7">
        <v>82.4</v>
      </c>
      <c r="I20" s="2">
        <f>E20*0.4+H20*0.6</f>
        <v>78.900000000000006</v>
      </c>
      <c r="J20" s="2">
        <v>3</v>
      </c>
    </row>
    <row r="21" spans="1:10" ht="24.95" customHeight="1">
      <c r="A21" s="4">
        <v>19</v>
      </c>
      <c r="B21" s="4" t="s">
        <v>70</v>
      </c>
      <c r="C21" s="4" t="s">
        <v>10</v>
      </c>
      <c r="D21" s="4" t="s">
        <v>71</v>
      </c>
      <c r="E21" s="4" t="s">
        <v>72</v>
      </c>
      <c r="F21" s="4" t="s">
        <v>13</v>
      </c>
      <c r="G21" s="4" t="s">
        <v>73</v>
      </c>
      <c r="H21" s="8">
        <v>87.2</v>
      </c>
      <c r="I21" s="2">
        <f>E21*0.4+H21*0.6</f>
        <v>77.86</v>
      </c>
      <c r="J21" s="2">
        <v>1</v>
      </c>
    </row>
    <row r="22" spans="1:10" ht="24.95" customHeight="1">
      <c r="A22" s="4">
        <v>20</v>
      </c>
      <c r="B22" s="4" t="s">
        <v>74</v>
      </c>
      <c r="C22" s="4" t="s">
        <v>10</v>
      </c>
      <c r="D22" s="4" t="s">
        <v>75</v>
      </c>
      <c r="E22" s="4" t="s">
        <v>76</v>
      </c>
      <c r="F22" s="4" t="s">
        <v>13</v>
      </c>
      <c r="G22" s="4" t="s">
        <v>73</v>
      </c>
      <c r="H22" s="8">
        <v>88.4</v>
      </c>
      <c r="I22" s="2">
        <f>E22*0.4+H22*0.6</f>
        <v>76.759999999999991</v>
      </c>
      <c r="J22" s="2">
        <v>2</v>
      </c>
    </row>
    <row r="23" spans="1:10" ht="24.95" customHeight="1">
      <c r="A23" s="4">
        <v>21</v>
      </c>
      <c r="B23" s="4" t="s">
        <v>77</v>
      </c>
      <c r="C23" s="4" t="s">
        <v>10</v>
      </c>
      <c r="D23" s="4" t="s">
        <v>78</v>
      </c>
      <c r="E23" s="4" t="s">
        <v>79</v>
      </c>
      <c r="F23" s="4" t="s">
        <v>13</v>
      </c>
      <c r="G23" s="4" t="s">
        <v>80</v>
      </c>
      <c r="H23" s="9">
        <v>87.2</v>
      </c>
      <c r="I23" s="2">
        <f>E23*0.4+H23*0.6</f>
        <v>80.240000000000009</v>
      </c>
      <c r="J23" s="2">
        <v>1</v>
      </c>
    </row>
    <row r="24" spans="1:10" ht="24.95" customHeight="1">
      <c r="A24" s="4">
        <v>22</v>
      </c>
      <c r="B24" s="4" t="s">
        <v>81</v>
      </c>
      <c r="C24" s="4" t="s">
        <v>10</v>
      </c>
      <c r="D24" s="4" t="s">
        <v>82</v>
      </c>
      <c r="E24" s="4" t="s">
        <v>83</v>
      </c>
      <c r="F24" s="4" t="s">
        <v>13</v>
      </c>
      <c r="G24" s="4" t="s">
        <v>80</v>
      </c>
      <c r="H24" s="9">
        <v>87.6</v>
      </c>
      <c r="I24" s="2">
        <f>E24*0.4+H24*0.6</f>
        <v>79.319999999999993</v>
      </c>
      <c r="J24" s="2">
        <v>2</v>
      </c>
    </row>
    <row r="25" spans="1:10" ht="24.95" customHeight="1">
      <c r="A25" s="4">
        <v>23</v>
      </c>
      <c r="B25" s="4" t="s">
        <v>84</v>
      </c>
      <c r="C25" s="4" t="s">
        <v>10</v>
      </c>
      <c r="D25" s="4" t="s">
        <v>85</v>
      </c>
      <c r="E25" s="4" t="s">
        <v>86</v>
      </c>
      <c r="F25" s="4" t="s">
        <v>13</v>
      </c>
      <c r="G25" s="4" t="s">
        <v>87</v>
      </c>
      <c r="H25" s="2">
        <v>86.4</v>
      </c>
      <c r="I25" s="2">
        <f>E25*0.4+H25*0.6</f>
        <v>82.86</v>
      </c>
      <c r="J25" s="2">
        <v>1</v>
      </c>
    </row>
    <row r="26" spans="1:10" ht="24.95" customHeight="1">
      <c r="A26" s="4">
        <v>24</v>
      </c>
      <c r="B26" s="4" t="s">
        <v>88</v>
      </c>
      <c r="C26" s="4" t="s">
        <v>10</v>
      </c>
      <c r="D26" s="4" t="s">
        <v>89</v>
      </c>
      <c r="E26" s="4" t="s">
        <v>90</v>
      </c>
      <c r="F26" s="4" t="s">
        <v>13</v>
      </c>
      <c r="G26" s="4" t="s">
        <v>87</v>
      </c>
      <c r="H26" s="2">
        <v>86.3</v>
      </c>
      <c r="I26" s="2">
        <f>E26*0.4+H26*0.6</f>
        <v>82.47999999999999</v>
      </c>
      <c r="J26" s="2">
        <v>2</v>
      </c>
    </row>
    <row r="27" spans="1:10" ht="24.95" customHeight="1">
      <c r="A27" s="4">
        <v>25</v>
      </c>
      <c r="B27" s="4" t="s">
        <v>91</v>
      </c>
      <c r="C27" s="4" t="s">
        <v>10</v>
      </c>
      <c r="D27" s="4" t="s">
        <v>92</v>
      </c>
      <c r="E27" s="4" t="s">
        <v>94</v>
      </c>
      <c r="F27" s="4" t="s">
        <v>13</v>
      </c>
      <c r="G27" s="4" t="s">
        <v>87</v>
      </c>
      <c r="H27" s="2">
        <v>85</v>
      </c>
      <c r="I27" s="2">
        <f>E27*0.4+H27*0.6</f>
        <v>82.36</v>
      </c>
      <c r="J27" s="2">
        <v>3</v>
      </c>
    </row>
    <row r="28" spans="1:10" ht="24.95" customHeight="1">
      <c r="A28" s="4">
        <v>26</v>
      </c>
      <c r="B28" s="4" t="s">
        <v>95</v>
      </c>
      <c r="C28" s="4" t="s">
        <v>16</v>
      </c>
      <c r="D28" s="4" t="s">
        <v>96</v>
      </c>
      <c r="E28" s="4" t="s">
        <v>97</v>
      </c>
      <c r="F28" s="4" t="s">
        <v>13</v>
      </c>
      <c r="G28" s="4" t="s">
        <v>87</v>
      </c>
      <c r="H28" s="2">
        <v>84.2</v>
      </c>
      <c r="I28" s="2">
        <f>E28*0.4+H28*0.6</f>
        <v>82.16</v>
      </c>
      <c r="J28" s="2">
        <v>4</v>
      </c>
    </row>
    <row r="29" spans="1:10" ht="24.95" customHeight="1">
      <c r="A29" s="4">
        <v>27</v>
      </c>
      <c r="B29" s="4" t="s">
        <v>98</v>
      </c>
      <c r="C29" s="4" t="s">
        <v>10</v>
      </c>
      <c r="D29" s="4" t="s">
        <v>99</v>
      </c>
      <c r="E29" s="4" t="s">
        <v>100</v>
      </c>
      <c r="F29" s="4" t="s">
        <v>13</v>
      </c>
      <c r="G29" s="4" t="s">
        <v>87</v>
      </c>
      <c r="H29" s="2">
        <v>84.4</v>
      </c>
      <c r="I29" s="2">
        <f>E29*0.4+H29*0.6</f>
        <v>82.12</v>
      </c>
      <c r="J29" s="2">
        <v>5</v>
      </c>
    </row>
    <row r="30" spans="1:10" ht="24.95" customHeight="1">
      <c r="A30" s="4">
        <v>28</v>
      </c>
      <c r="B30" s="4" t="s">
        <v>101</v>
      </c>
      <c r="C30" s="4" t="s">
        <v>10</v>
      </c>
      <c r="D30" s="4" t="s">
        <v>102</v>
      </c>
      <c r="E30" s="4" t="s">
        <v>103</v>
      </c>
      <c r="F30" s="4" t="s">
        <v>13</v>
      </c>
      <c r="G30" s="4" t="s">
        <v>87</v>
      </c>
      <c r="H30" s="2">
        <v>86.4</v>
      </c>
      <c r="I30" s="2">
        <f>E30*0.4+H30*0.6</f>
        <v>82.02000000000001</v>
      </c>
      <c r="J30" s="2">
        <v>6</v>
      </c>
    </row>
    <row r="31" spans="1:10" ht="24.95" customHeight="1">
      <c r="A31" s="4">
        <v>29</v>
      </c>
      <c r="B31" s="4" t="s">
        <v>104</v>
      </c>
      <c r="C31" s="4" t="s">
        <v>10</v>
      </c>
      <c r="D31" s="4" t="s">
        <v>105</v>
      </c>
      <c r="E31" s="4" t="s">
        <v>106</v>
      </c>
      <c r="F31" s="4" t="s">
        <v>13</v>
      </c>
      <c r="G31" s="4" t="s">
        <v>87</v>
      </c>
      <c r="H31" s="2">
        <v>85.3</v>
      </c>
      <c r="I31" s="2">
        <f>E31*0.4+H31*0.6</f>
        <v>81.599999999999994</v>
      </c>
      <c r="J31" s="2">
        <v>7</v>
      </c>
    </row>
    <row r="32" spans="1:10" ht="24.95" customHeight="1">
      <c r="A32" s="4">
        <v>30</v>
      </c>
      <c r="B32" s="4" t="s">
        <v>107</v>
      </c>
      <c r="C32" s="4" t="s">
        <v>16</v>
      </c>
      <c r="D32" s="4" t="s">
        <v>108</v>
      </c>
      <c r="E32" s="4" t="s">
        <v>109</v>
      </c>
      <c r="F32" s="4" t="s">
        <v>13</v>
      </c>
      <c r="G32" s="4" t="s">
        <v>87</v>
      </c>
      <c r="H32" s="2">
        <v>86.8</v>
      </c>
      <c r="I32" s="2">
        <f>E32*0.4+H32*0.6</f>
        <v>81.36</v>
      </c>
      <c r="J32" s="2">
        <v>8</v>
      </c>
    </row>
    <row r="33" spans="1:10" ht="24.95" customHeight="1">
      <c r="A33" s="4">
        <v>31</v>
      </c>
      <c r="B33" s="4" t="s">
        <v>110</v>
      </c>
      <c r="C33" s="4" t="s">
        <v>10</v>
      </c>
      <c r="D33" s="4" t="s">
        <v>111</v>
      </c>
      <c r="E33" s="4" t="s">
        <v>112</v>
      </c>
      <c r="F33" s="4" t="s">
        <v>13</v>
      </c>
      <c r="G33" s="4" t="s">
        <v>87</v>
      </c>
      <c r="H33" s="2">
        <v>85.4</v>
      </c>
      <c r="I33" s="2">
        <f>E33*0.4+H33*0.6</f>
        <v>81.2</v>
      </c>
      <c r="J33" s="2">
        <v>9</v>
      </c>
    </row>
    <row r="34" spans="1:10" ht="24.95" customHeight="1">
      <c r="A34" s="4">
        <v>32</v>
      </c>
      <c r="B34" s="4" t="s">
        <v>113</v>
      </c>
      <c r="C34" s="4" t="s">
        <v>10</v>
      </c>
      <c r="D34" s="4" t="s">
        <v>114</v>
      </c>
      <c r="E34" s="4" t="s">
        <v>115</v>
      </c>
      <c r="F34" s="4" t="s">
        <v>13</v>
      </c>
      <c r="G34" s="4" t="s">
        <v>87</v>
      </c>
      <c r="H34" s="2">
        <v>85.8</v>
      </c>
      <c r="I34" s="2">
        <f>E34*0.4+H34*0.6</f>
        <v>81.14</v>
      </c>
      <c r="J34" s="2">
        <v>10</v>
      </c>
    </row>
    <row r="35" spans="1:10" ht="24.95" customHeight="1">
      <c r="A35" s="4">
        <v>33</v>
      </c>
      <c r="B35" s="4" t="s">
        <v>116</v>
      </c>
      <c r="C35" s="4" t="s">
        <v>16</v>
      </c>
      <c r="D35" s="4" t="s">
        <v>117</v>
      </c>
      <c r="E35" s="4" t="s">
        <v>118</v>
      </c>
      <c r="F35" s="4" t="s">
        <v>13</v>
      </c>
      <c r="G35" s="4" t="s">
        <v>87</v>
      </c>
      <c r="H35" s="2">
        <v>85.2</v>
      </c>
      <c r="I35" s="2">
        <f>E35*0.4+H35*0.6</f>
        <v>81.02</v>
      </c>
      <c r="J35" s="2">
        <v>11</v>
      </c>
    </row>
    <row r="36" spans="1:10" ht="24.95" customHeight="1">
      <c r="A36" s="4">
        <v>34</v>
      </c>
      <c r="B36" s="4" t="s">
        <v>119</v>
      </c>
      <c r="C36" s="4" t="s">
        <v>16</v>
      </c>
      <c r="D36" s="4" t="s">
        <v>120</v>
      </c>
      <c r="E36" s="4" t="s">
        <v>121</v>
      </c>
      <c r="F36" s="4" t="s">
        <v>13</v>
      </c>
      <c r="G36" s="4" t="s">
        <v>87</v>
      </c>
      <c r="H36" s="2">
        <v>84.3</v>
      </c>
      <c r="I36" s="2">
        <f>E36*0.4+H36*0.6</f>
        <v>80.64</v>
      </c>
      <c r="J36" s="2">
        <v>12</v>
      </c>
    </row>
    <row r="37" spans="1:10" ht="24.95" customHeight="1">
      <c r="A37" s="4">
        <v>35</v>
      </c>
      <c r="B37" s="4" t="s">
        <v>122</v>
      </c>
      <c r="C37" s="4" t="s">
        <v>10</v>
      </c>
      <c r="D37" s="4" t="s">
        <v>123</v>
      </c>
      <c r="E37" s="4" t="s">
        <v>124</v>
      </c>
      <c r="F37" s="4" t="s">
        <v>13</v>
      </c>
      <c r="G37" s="4" t="s">
        <v>87</v>
      </c>
      <c r="H37" s="2">
        <v>83.6</v>
      </c>
      <c r="I37" s="2">
        <f>E37*0.4+H37*0.6</f>
        <v>80.62</v>
      </c>
      <c r="J37" s="2">
        <v>13</v>
      </c>
    </row>
    <row r="38" spans="1:10" ht="24.95" customHeight="1">
      <c r="A38" s="4">
        <v>36</v>
      </c>
      <c r="B38" s="4" t="s">
        <v>125</v>
      </c>
      <c r="C38" s="4" t="s">
        <v>10</v>
      </c>
      <c r="D38" s="4" t="s">
        <v>126</v>
      </c>
      <c r="E38" s="4" t="s">
        <v>127</v>
      </c>
      <c r="F38" s="4" t="s">
        <v>13</v>
      </c>
      <c r="G38" s="4" t="s">
        <v>87</v>
      </c>
      <c r="H38" s="2">
        <v>87</v>
      </c>
      <c r="I38" s="2">
        <f>E38*0.4+H38*0.6</f>
        <v>80.460000000000008</v>
      </c>
      <c r="J38" s="2">
        <v>14</v>
      </c>
    </row>
    <row r="39" spans="1:10" ht="24.95" customHeight="1">
      <c r="A39" s="4">
        <v>37</v>
      </c>
      <c r="B39" s="4" t="s">
        <v>128</v>
      </c>
      <c r="C39" s="4" t="s">
        <v>10</v>
      </c>
      <c r="D39" s="4" t="s">
        <v>129</v>
      </c>
      <c r="E39" s="4" t="s">
        <v>130</v>
      </c>
      <c r="F39" s="4" t="s">
        <v>13</v>
      </c>
      <c r="G39" s="4" t="s">
        <v>87</v>
      </c>
      <c r="H39" s="2">
        <v>83.9</v>
      </c>
      <c r="I39" s="2">
        <f>E39*0.4+H39*0.6</f>
        <v>80.38</v>
      </c>
      <c r="J39" s="2">
        <v>15</v>
      </c>
    </row>
    <row r="40" spans="1:10" ht="24.95" customHeight="1">
      <c r="A40" s="4">
        <v>38</v>
      </c>
      <c r="B40" s="4" t="s">
        <v>131</v>
      </c>
      <c r="C40" s="4" t="s">
        <v>16</v>
      </c>
      <c r="D40" s="4" t="s">
        <v>132</v>
      </c>
      <c r="E40" s="4" t="s">
        <v>130</v>
      </c>
      <c r="F40" s="4" t="s">
        <v>13</v>
      </c>
      <c r="G40" s="4" t="s">
        <v>87</v>
      </c>
      <c r="H40" s="2">
        <v>83.8</v>
      </c>
      <c r="I40" s="2">
        <f>E40*0.4+H40*0.6</f>
        <v>80.319999999999993</v>
      </c>
      <c r="J40" s="2">
        <v>16</v>
      </c>
    </row>
    <row r="41" spans="1:10" ht="24.95" customHeight="1">
      <c r="A41" s="4">
        <v>39</v>
      </c>
      <c r="B41" s="4" t="s">
        <v>133</v>
      </c>
      <c r="C41" s="4" t="s">
        <v>10</v>
      </c>
      <c r="D41" s="4" t="s">
        <v>134</v>
      </c>
      <c r="E41" s="4" t="s">
        <v>135</v>
      </c>
      <c r="F41" s="4" t="s">
        <v>13</v>
      </c>
      <c r="G41" s="4" t="s">
        <v>87</v>
      </c>
      <c r="H41" s="2">
        <v>84.8</v>
      </c>
      <c r="I41" s="2">
        <f>E41*0.4+H41*0.6</f>
        <v>80.239999999999995</v>
      </c>
      <c r="J41" s="2">
        <v>17</v>
      </c>
    </row>
    <row r="42" spans="1:10" ht="24.95" customHeight="1">
      <c r="A42" s="4">
        <v>40</v>
      </c>
      <c r="B42" s="4" t="s">
        <v>136</v>
      </c>
      <c r="C42" s="4" t="s">
        <v>16</v>
      </c>
      <c r="D42" s="4" t="s">
        <v>137</v>
      </c>
      <c r="E42" s="4" t="s">
        <v>139</v>
      </c>
      <c r="F42" s="4" t="s">
        <v>13</v>
      </c>
      <c r="G42" s="4" t="s">
        <v>87</v>
      </c>
      <c r="H42" s="2">
        <v>85.8</v>
      </c>
      <c r="I42" s="2">
        <f>E42*0.4+H42*0.6</f>
        <v>80.180000000000007</v>
      </c>
      <c r="J42" s="2">
        <v>18</v>
      </c>
    </row>
    <row r="43" spans="1:10" ht="24.95" customHeight="1">
      <c r="A43" s="4">
        <v>41</v>
      </c>
      <c r="B43" s="4" t="s">
        <v>140</v>
      </c>
      <c r="C43" s="4" t="s">
        <v>10</v>
      </c>
      <c r="D43" s="4" t="s">
        <v>141</v>
      </c>
      <c r="E43" s="4" t="s">
        <v>142</v>
      </c>
      <c r="F43" s="4" t="s">
        <v>13</v>
      </c>
      <c r="G43" s="4" t="s">
        <v>87</v>
      </c>
      <c r="H43" s="2">
        <v>85.6</v>
      </c>
      <c r="I43" s="2">
        <f>E43*0.4+H43*0.6</f>
        <v>80.039999999999992</v>
      </c>
      <c r="J43" s="2">
        <v>19</v>
      </c>
    </row>
    <row r="44" spans="1:10" ht="24.95" customHeight="1">
      <c r="A44" s="4">
        <v>42</v>
      </c>
      <c r="B44" s="4" t="s">
        <v>143</v>
      </c>
      <c r="C44" s="4" t="s">
        <v>16</v>
      </c>
      <c r="D44" s="4" t="s">
        <v>144</v>
      </c>
      <c r="E44" s="4" t="s">
        <v>145</v>
      </c>
      <c r="F44" s="4" t="s">
        <v>13</v>
      </c>
      <c r="G44" s="4" t="s">
        <v>87</v>
      </c>
      <c r="H44" s="2">
        <v>79.599999999999994</v>
      </c>
      <c r="I44" s="2">
        <f>E44*0.4+H44*0.6</f>
        <v>79.97999999999999</v>
      </c>
      <c r="J44" s="2">
        <v>20</v>
      </c>
    </row>
    <row r="45" spans="1:10" ht="24.95" customHeight="1">
      <c r="A45" s="4">
        <v>43</v>
      </c>
      <c r="B45" s="4" t="s">
        <v>146</v>
      </c>
      <c r="C45" s="4" t="s">
        <v>10</v>
      </c>
      <c r="D45" s="4" t="s">
        <v>147</v>
      </c>
      <c r="E45" s="4" t="s">
        <v>148</v>
      </c>
      <c r="F45" s="4" t="s">
        <v>13</v>
      </c>
      <c r="G45" s="4" t="s">
        <v>87</v>
      </c>
      <c r="H45" s="2">
        <v>82.4</v>
      </c>
      <c r="I45" s="2">
        <f>E45*0.4+H45*0.6</f>
        <v>79.960000000000008</v>
      </c>
      <c r="J45" s="2">
        <v>21</v>
      </c>
    </row>
    <row r="46" spans="1:10" ht="24.95" customHeight="1">
      <c r="A46" s="4">
        <v>44</v>
      </c>
      <c r="B46" s="4" t="s">
        <v>149</v>
      </c>
      <c r="C46" s="4" t="s">
        <v>16</v>
      </c>
      <c r="D46" s="4" t="s">
        <v>150</v>
      </c>
      <c r="E46" s="4" t="s">
        <v>152</v>
      </c>
      <c r="F46" s="4" t="s">
        <v>13</v>
      </c>
      <c r="G46" s="4" t="s">
        <v>87</v>
      </c>
      <c r="H46" s="2">
        <v>83.1</v>
      </c>
      <c r="I46" s="2">
        <f>E46*0.4+H46*0.6</f>
        <v>79.959999999999994</v>
      </c>
      <c r="J46" s="2">
        <v>21</v>
      </c>
    </row>
    <row r="47" spans="1:10" ht="24.95" customHeight="1">
      <c r="A47" s="4">
        <v>45</v>
      </c>
      <c r="B47" s="4" t="s">
        <v>153</v>
      </c>
      <c r="C47" s="4" t="s">
        <v>16</v>
      </c>
      <c r="D47" s="4" t="s">
        <v>154</v>
      </c>
      <c r="E47" s="4" t="s">
        <v>155</v>
      </c>
      <c r="F47" s="4" t="s">
        <v>13</v>
      </c>
      <c r="G47" s="4" t="s">
        <v>87</v>
      </c>
      <c r="H47" s="2">
        <v>86.4</v>
      </c>
      <c r="I47" s="2">
        <f>E47*0.4+H47*0.6</f>
        <v>79.58</v>
      </c>
      <c r="J47" s="2">
        <v>23</v>
      </c>
    </row>
    <row r="48" spans="1:10" ht="24.95" customHeight="1">
      <c r="A48" s="4">
        <v>46</v>
      </c>
      <c r="B48" s="4" t="s">
        <v>156</v>
      </c>
      <c r="C48" s="4" t="s">
        <v>10</v>
      </c>
      <c r="D48" s="4" t="s">
        <v>157</v>
      </c>
      <c r="E48" s="4" t="s">
        <v>159</v>
      </c>
      <c r="F48" s="4" t="s">
        <v>13</v>
      </c>
      <c r="G48" s="4" t="s">
        <v>87</v>
      </c>
      <c r="H48" s="2">
        <v>82.2</v>
      </c>
      <c r="I48" s="2">
        <f>E48*0.4+H48*0.6</f>
        <v>79.460000000000008</v>
      </c>
      <c r="J48" s="2">
        <v>24</v>
      </c>
    </row>
    <row r="49" spans="1:10" ht="24.95" customHeight="1">
      <c r="A49" s="4">
        <v>47</v>
      </c>
      <c r="B49" s="4" t="s">
        <v>160</v>
      </c>
      <c r="C49" s="4" t="s">
        <v>16</v>
      </c>
      <c r="D49" s="4" t="s">
        <v>161</v>
      </c>
      <c r="E49" s="4" t="s">
        <v>162</v>
      </c>
      <c r="F49" s="4" t="s">
        <v>13</v>
      </c>
      <c r="G49" s="4" t="s">
        <v>87</v>
      </c>
      <c r="H49" s="2">
        <v>83.6</v>
      </c>
      <c r="I49" s="2">
        <f>E49*0.4+H49*0.6</f>
        <v>79.3</v>
      </c>
      <c r="J49" s="2">
        <v>25</v>
      </c>
    </row>
    <row r="50" spans="1:10" ht="24.95" customHeight="1">
      <c r="A50" s="4">
        <v>48</v>
      </c>
      <c r="B50" s="4" t="s">
        <v>163</v>
      </c>
      <c r="C50" s="4" t="s">
        <v>16</v>
      </c>
      <c r="D50" s="4" t="s">
        <v>164</v>
      </c>
      <c r="E50" s="4" t="s">
        <v>165</v>
      </c>
      <c r="F50" s="4" t="s">
        <v>13</v>
      </c>
      <c r="G50" s="4" t="s">
        <v>87</v>
      </c>
      <c r="H50" s="2">
        <v>82.4</v>
      </c>
      <c r="I50" s="2">
        <f>E50*0.4+H50*0.6</f>
        <v>79.040000000000006</v>
      </c>
      <c r="J50" s="2">
        <v>26</v>
      </c>
    </row>
    <row r="51" spans="1:10" ht="24.95" customHeight="1">
      <c r="A51" s="4">
        <v>49</v>
      </c>
      <c r="B51" s="4" t="s">
        <v>166</v>
      </c>
      <c r="C51" s="4" t="s">
        <v>10</v>
      </c>
      <c r="D51" s="4" t="s">
        <v>167</v>
      </c>
      <c r="E51" s="4" t="s">
        <v>168</v>
      </c>
      <c r="F51" s="4" t="s">
        <v>13</v>
      </c>
      <c r="G51" s="4" t="s">
        <v>87</v>
      </c>
      <c r="H51" s="2">
        <v>82.5</v>
      </c>
      <c r="I51" s="2">
        <f>E51*0.4+H51*0.6</f>
        <v>78.94</v>
      </c>
      <c r="J51" s="2">
        <v>27</v>
      </c>
    </row>
    <row r="52" spans="1:10" ht="24.95" customHeight="1">
      <c r="A52" s="4">
        <v>50</v>
      </c>
      <c r="B52" s="4" t="s">
        <v>169</v>
      </c>
      <c r="C52" s="4" t="s">
        <v>10</v>
      </c>
      <c r="D52" s="4" t="s">
        <v>170</v>
      </c>
      <c r="E52" s="4" t="s">
        <v>171</v>
      </c>
      <c r="F52" s="4" t="s">
        <v>13</v>
      </c>
      <c r="G52" s="4" t="s">
        <v>87</v>
      </c>
      <c r="H52" s="2">
        <v>84.6</v>
      </c>
      <c r="I52" s="2">
        <f>E52*0.4+H52*0.6</f>
        <v>78.900000000000006</v>
      </c>
      <c r="J52" s="2">
        <v>28</v>
      </c>
    </row>
    <row r="53" spans="1:10" ht="24.95" customHeight="1">
      <c r="A53" s="4">
        <v>51</v>
      </c>
      <c r="B53" s="4" t="s">
        <v>172</v>
      </c>
      <c r="C53" s="4" t="s">
        <v>16</v>
      </c>
      <c r="D53" s="4" t="s">
        <v>173</v>
      </c>
      <c r="E53" s="4" t="s">
        <v>174</v>
      </c>
      <c r="F53" s="4" t="s">
        <v>13</v>
      </c>
      <c r="G53" s="4" t="s">
        <v>87</v>
      </c>
      <c r="H53" s="2">
        <v>86.2</v>
      </c>
      <c r="I53" s="2">
        <f>E53*0.4+H53*0.6</f>
        <v>78.819999999999993</v>
      </c>
      <c r="J53" s="2">
        <v>29</v>
      </c>
    </row>
    <row r="54" spans="1:10" ht="24.95" customHeight="1">
      <c r="A54" s="4">
        <v>52</v>
      </c>
      <c r="B54" s="4" t="s">
        <v>175</v>
      </c>
      <c r="C54" s="4" t="s">
        <v>16</v>
      </c>
      <c r="D54" s="4" t="s">
        <v>176</v>
      </c>
      <c r="E54" s="4" t="s">
        <v>177</v>
      </c>
      <c r="F54" s="4" t="s">
        <v>13</v>
      </c>
      <c r="G54" s="4" t="s">
        <v>87</v>
      </c>
      <c r="H54" s="2">
        <v>82.6</v>
      </c>
      <c r="I54" s="2">
        <f>E54*0.4+H54*0.6</f>
        <v>78.8</v>
      </c>
      <c r="J54" s="2">
        <v>30</v>
      </c>
    </row>
    <row r="55" spans="1:10" ht="24.95" customHeight="1">
      <c r="A55" s="4">
        <v>53</v>
      </c>
      <c r="B55" s="4" t="s">
        <v>178</v>
      </c>
      <c r="C55" s="4" t="s">
        <v>10</v>
      </c>
      <c r="D55" s="4" t="s">
        <v>179</v>
      </c>
      <c r="E55" s="4" t="s">
        <v>180</v>
      </c>
      <c r="F55" s="4" t="s">
        <v>13</v>
      </c>
      <c r="G55" s="4" t="s">
        <v>87</v>
      </c>
      <c r="H55" s="2">
        <v>84.2</v>
      </c>
      <c r="I55" s="2">
        <f>E55*0.4+H55*0.6</f>
        <v>78.760000000000005</v>
      </c>
      <c r="J55" s="2">
        <v>31</v>
      </c>
    </row>
    <row r="56" spans="1:10" ht="24.95" customHeight="1">
      <c r="A56" s="4">
        <v>54</v>
      </c>
      <c r="B56" s="4" t="s">
        <v>181</v>
      </c>
      <c r="C56" s="4" t="s">
        <v>10</v>
      </c>
      <c r="D56" s="4" t="s">
        <v>182</v>
      </c>
      <c r="E56" s="4" t="s">
        <v>183</v>
      </c>
      <c r="F56" s="4" t="s">
        <v>13</v>
      </c>
      <c r="G56" s="4" t="s">
        <v>87</v>
      </c>
      <c r="H56" s="2">
        <v>84.2</v>
      </c>
      <c r="I56" s="2">
        <f>E56*0.4+H56*0.6</f>
        <v>78.7</v>
      </c>
      <c r="J56" s="2">
        <v>32</v>
      </c>
    </row>
    <row r="57" spans="1:10" ht="24.95" customHeight="1">
      <c r="A57" s="4">
        <v>55</v>
      </c>
      <c r="B57" s="4" t="s">
        <v>184</v>
      </c>
      <c r="C57" s="4" t="s">
        <v>16</v>
      </c>
      <c r="D57" s="4" t="s">
        <v>185</v>
      </c>
      <c r="E57" s="4" t="s">
        <v>186</v>
      </c>
      <c r="F57" s="4" t="s">
        <v>13</v>
      </c>
      <c r="G57" s="4" t="s">
        <v>87</v>
      </c>
      <c r="H57" s="2">
        <v>84.8</v>
      </c>
      <c r="I57" s="2">
        <f>E57*0.4+H57*0.6</f>
        <v>78.699999999999989</v>
      </c>
      <c r="J57" s="2">
        <v>32</v>
      </c>
    </row>
    <row r="58" spans="1:10" ht="24.95" customHeight="1">
      <c r="A58" s="4">
        <v>56</v>
      </c>
      <c r="B58" s="4" t="s">
        <v>187</v>
      </c>
      <c r="C58" s="4" t="s">
        <v>16</v>
      </c>
      <c r="D58" s="4" t="s">
        <v>188</v>
      </c>
      <c r="E58" s="4" t="s">
        <v>189</v>
      </c>
      <c r="F58" s="4" t="s">
        <v>13</v>
      </c>
      <c r="G58" s="4" t="s">
        <v>87</v>
      </c>
      <c r="H58" s="2">
        <v>81.599999999999994</v>
      </c>
      <c r="I58" s="2">
        <f>E58*0.4+H58*0.6</f>
        <v>78.64</v>
      </c>
      <c r="J58" s="2">
        <v>34</v>
      </c>
    </row>
    <row r="59" spans="1:10" ht="24.95" customHeight="1">
      <c r="A59" s="4">
        <v>57</v>
      </c>
      <c r="B59" s="4" t="s">
        <v>190</v>
      </c>
      <c r="C59" s="4" t="s">
        <v>10</v>
      </c>
      <c r="D59" s="4" t="s">
        <v>191</v>
      </c>
      <c r="E59" s="4" t="s">
        <v>192</v>
      </c>
      <c r="F59" s="4" t="s">
        <v>13</v>
      </c>
      <c r="G59" s="4" t="s">
        <v>87</v>
      </c>
      <c r="H59" s="2">
        <v>85.4</v>
      </c>
      <c r="I59" s="2">
        <f>E59*0.4+H59*0.6</f>
        <v>78.58</v>
      </c>
      <c r="J59" s="2">
        <v>35</v>
      </c>
    </row>
    <row r="60" spans="1:10" ht="24.95" customHeight="1">
      <c r="A60" s="4">
        <v>58</v>
      </c>
      <c r="B60" s="4" t="s">
        <v>193</v>
      </c>
      <c r="C60" s="4" t="s">
        <v>10</v>
      </c>
      <c r="D60" s="4" t="s">
        <v>194</v>
      </c>
      <c r="E60" s="4" t="s">
        <v>168</v>
      </c>
      <c r="F60" s="4" t="s">
        <v>13</v>
      </c>
      <c r="G60" s="4" t="s">
        <v>87</v>
      </c>
      <c r="H60" s="2">
        <v>81.8</v>
      </c>
      <c r="I60" s="2">
        <f>E60*0.4+H60*0.6</f>
        <v>78.52</v>
      </c>
      <c r="J60" s="2">
        <v>36</v>
      </c>
    </row>
    <row r="61" spans="1:10" ht="24.95" customHeight="1">
      <c r="A61" s="4">
        <v>59</v>
      </c>
      <c r="B61" s="4" t="s">
        <v>195</v>
      </c>
      <c r="C61" s="4" t="s">
        <v>16</v>
      </c>
      <c r="D61" s="4" t="s">
        <v>196</v>
      </c>
      <c r="E61" s="4" t="s">
        <v>30</v>
      </c>
      <c r="F61" s="4" t="s">
        <v>13</v>
      </c>
      <c r="G61" s="4" t="s">
        <v>87</v>
      </c>
      <c r="H61" s="2">
        <v>84.4</v>
      </c>
      <c r="I61" s="2">
        <f>E61*0.4+H61*0.6</f>
        <v>78.48</v>
      </c>
      <c r="J61" s="2">
        <v>37</v>
      </c>
    </row>
    <row r="62" spans="1:10" ht="24.95" customHeight="1">
      <c r="A62" s="4">
        <v>60</v>
      </c>
      <c r="B62" s="4" t="s">
        <v>197</v>
      </c>
      <c r="C62" s="4" t="s">
        <v>16</v>
      </c>
      <c r="D62" s="4" t="s">
        <v>198</v>
      </c>
      <c r="E62" s="4" t="s">
        <v>199</v>
      </c>
      <c r="F62" s="4" t="s">
        <v>13</v>
      </c>
      <c r="G62" s="4" t="s">
        <v>87</v>
      </c>
      <c r="H62" s="2">
        <v>84.2</v>
      </c>
      <c r="I62" s="2">
        <f>E62*0.4+H62*0.6</f>
        <v>78.460000000000008</v>
      </c>
      <c r="J62" s="2">
        <v>38</v>
      </c>
    </row>
    <row r="63" spans="1:10" ht="24.95" customHeight="1">
      <c r="A63" s="4">
        <v>61</v>
      </c>
      <c r="B63" s="4" t="s">
        <v>200</v>
      </c>
      <c r="C63" s="4" t="s">
        <v>16</v>
      </c>
      <c r="D63" s="4" t="s">
        <v>201</v>
      </c>
      <c r="E63" s="4" t="s">
        <v>202</v>
      </c>
      <c r="F63" s="4" t="s">
        <v>13</v>
      </c>
      <c r="G63" s="4" t="s">
        <v>87</v>
      </c>
      <c r="H63" s="2">
        <v>79.5</v>
      </c>
      <c r="I63" s="2">
        <f>E63*0.4+H63*0.6</f>
        <v>78.419999999999987</v>
      </c>
      <c r="J63" s="2">
        <v>39</v>
      </c>
    </row>
    <row r="64" spans="1:10" ht="24.95" customHeight="1">
      <c r="A64" s="4">
        <v>62</v>
      </c>
      <c r="B64" s="4" t="s">
        <v>203</v>
      </c>
      <c r="C64" s="4" t="s">
        <v>16</v>
      </c>
      <c r="D64" s="4" t="s">
        <v>204</v>
      </c>
      <c r="E64" s="4" t="s">
        <v>205</v>
      </c>
      <c r="F64" s="4" t="s">
        <v>13</v>
      </c>
      <c r="G64" s="4" t="s">
        <v>87</v>
      </c>
      <c r="H64" s="2">
        <v>83.8</v>
      </c>
      <c r="I64" s="2">
        <f>E64*0.4+H64*0.6</f>
        <v>78.38</v>
      </c>
      <c r="J64" s="2">
        <v>40</v>
      </c>
    </row>
    <row r="65" spans="1:10" ht="24.95" customHeight="1">
      <c r="A65" s="4">
        <v>63</v>
      </c>
      <c r="B65" s="4" t="s">
        <v>206</v>
      </c>
      <c r="C65" s="4" t="s">
        <v>16</v>
      </c>
      <c r="D65" s="4" t="s">
        <v>207</v>
      </c>
      <c r="E65" s="4" t="s">
        <v>208</v>
      </c>
      <c r="F65" s="4" t="s">
        <v>13</v>
      </c>
      <c r="G65" s="4" t="s">
        <v>87</v>
      </c>
      <c r="H65" s="2">
        <v>83</v>
      </c>
      <c r="I65" s="2">
        <f>E65*0.4+H65*0.6</f>
        <v>78.34</v>
      </c>
      <c r="J65" s="2">
        <v>41</v>
      </c>
    </row>
    <row r="66" spans="1:10" ht="24.95" customHeight="1">
      <c r="A66" s="4">
        <v>64</v>
      </c>
      <c r="B66" s="4" t="s">
        <v>209</v>
      </c>
      <c r="C66" s="4" t="s">
        <v>10</v>
      </c>
      <c r="D66" s="4" t="s">
        <v>210</v>
      </c>
      <c r="E66" s="4" t="s">
        <v>199</v>
      </c>
      <c r="F66" s="4" t="s">
        <v>13</v>
      </c>
      <c r="G66" s="4" t="s">
        <v>87</v>
      </c>
      <c r="H66" s="2">
        <v>84</v>
      </c>
      <c r="I66" s="2">
        <f>E66*0.4+H66*0.6</f>
        <v>78.34</v>
      </c>
      <c r="J66" s="2">
        <v>41</v>
      </c>
    </row>
    <row r="67" spans="1:10" ht="24.95" customHeight="1">
      <c r="A67" s="4">
        <v>65</v>
      </c>
      <c r="B67" s="4" t="s">
        <v>211</v>
      </c>
      <c r="C67" s="4" t="s">
        <v>16</v>
      </c>
      <c r="D67" s="4" t="s">
        <v>212</v>
      </c>
      <c r="E67" s="4" t="s">
        <v>213</v>
      </c>
      <c r="F67" s="4" t="s">
        <v>13</v>
      </c>
      <c r="G67" s="4" t="s">
        <v>87</v>
      </c>
      <c r="H67" s="2">
        <v>82.4</v>
      </c>
      <c r="I67" s="2">
        <f>E67*0.4+H67*0.6</f>
        <v>78.300000000000011</v>
      </c>
      <c r="J67" s="2">
        <v>43</v>
      </c>
    </row>
    <row r="68" spans="1:10" ht="24.95" customHeight="1">
      <c r="A68" s="4">
        <v>66</v>
      </c>
      <c r="B68" s="4" t="s">
        <v>214</v>
      </c>
      <c r="C68" s="4" t="s">
        <v>16</v>
      </c>
      <c r="D68" s="4" t="s">
        <v>215</v>
      </c>
      <c r="E68" s="4" t="s">
        <v>216</v>
      </c>
      <c r="F68" s="4" t="s">
        <v>13</v>
      </c>
      <c r="G68" s="4" t="s">
        <v>87</v>
      </c>
      <c r="H68" s="2">
        <v>82</v>
      </c>
      <c r="I68" s="2">
        <f>E68*0.4+H68*0.6</f>
        <v>78.180000000000007</v>
      </c>
      <c r="J68" s="2">
        <v>44</v>
      </c>
    </row>
    <row r="69" spans="1:10" ht="24.95" customHeight="1">
      <c r="A69" s="4">
        <v>67</v>
      </c>
      <c r="B69" s="4" t="s">
        <v>217</v>
      </c>
      <c r="C69" s="4" t="s">
        <v>16</v>
      </c>
      <c r="D69" s="4" t="s">
        <v>218</v>
      </c>
      <c r="E69" s="4" t="s">
        <v>213</v>
      </c>
      <c r="F69" s="4" t="s">
        <v>13</v>
      </c>
      <c r="G69" s="4" t="s">
        <v>87</v>
      </c>
      <c r="H69" s="2">
        <v>82.2</v>
      </c>
      <c r="I69" s="2">
        <f>E69*0.4+H69*0.6</f>
        <v>78.180000000000007</v>
      </c>
      <c r="J69" s="2">
        <v>44</v>
      </c>
    </row>
    <row r="70" spans="1:10" ht="24.95" customHeight="1">
      <c r="A70" s="4">
        <v>68</v>
      </c>
      <c r="B70" s="4" t="s">
        <v>219</v>
      </c>
      <c r="C70" s="4" t="s">
        <v>10</v>
      </c>
      <c r="D70" s="4" t="s">
        <v>220</v>
      </c>
      <c r="E70" s="4" t="s">
        <v>221</v>
      </c>
      <c r="F70" s="4" t="s">
        <v>13</v>
      </c>
      <c r="G70" s="4" t="s">
        <v>87</v>
      </c>
      <c r="H70" s="2">
        <v>82.4</v>
      </c>
      <c r="I70" s="2">
        <f>E70*0.4+H70*0.6</f>
        <v>78.180000000000007</v>
      </c>
      <c r="J70" s="2">
        <v>44</v>
      </c>
    </row>
    <row r="71" spans="1:10" ht="24.95" customHeight="1">
      <c r="A71" s="4">
        <v>69</v>
      </c>
      <c r="B71" s="4" t="s">
        <v>222</v>
      </c>
      <c r="C71" s="4" t="s">
        <v>10</v>
      </c>
      <c r="D71" s="4" t="s">
        <v>223</v>
      </c>
      <c r="E71" s="4" t="s">
        <v>180</v>
      </c>
      <c r="F71" s="4" t="s">
        <v>13</v>
      </c>
      <c r="G71" s="4" t="s">
        <v>87</v>
      </c>
      <c r="H71" s="2">
        <v>83.2</v>
      </c>
      <c r="I71" s="2">
        <f>E71*0.4+H71*0.6</f>
        <v>78.16</v>
      </c>
      <c r="J71" s="2">
        <v>47</v>
      </c>
    </row>
    <row r="72" spans="1:10" ht="24.95" customHeight="1">
      <c r="A72" s="4">
        <v>70</v>
      </c>
      <c r="B72" s="4" t="s">
        <v>224</v>
      </c>
      <c r="C72" s="4" t="s">
        <v>16</v>
      </c>
      <c r="D72" s="4" t="s">
        <v>225</v>
      </c>
      <c r="E72" s="4" t="s">
        <v>226</v>
      </c>
      <c r="F72" s="4" t="s">
        <v>13</v>
      </c>
      <c r="G72" s="4" t="s">
        <v>87</v>
      </c>
      <c r="H72" s="2">
        <v>85.4</v>
      </c>
      <c r="I72" s="2">
        <f>E72*0.4+H72*0.6</f>
        <v>78.14</v>
      </c>
      <c r="J72" s="2">
        <v>48</v>
      </c>
    </row>
    <row r="73" spans="1:10" ht="24.95" customHeight="1">
      <c r="A73" s="4">
        <v>71</v>
      </c>
      <c r="B73" s="4" t="s">
        <v>227</v>
      </c>
      <c r="C73" s="4" t="s">
        <v>10</v>
      </c>
      <c r="D73" s="4" t="s">
        <v>228</v>
      </c>
      <c r="E73" s="4" t="s">
        <v>229</v>
      </c>
      <c r="F73" s="4" t="s">
        <v>13</v>
      </c>
      <c r="G73" s="4" t="s">
        <v>87</v>
      </c>
      <c r="H73" s="2">
        <v>86</v>
      </c>
      <c r="I73" s="2">
        <f>E73*0.4+H73*0.6</f>
        <v>78.14</v>
      </c>
      <c r="J73" s="2">
        <v>48</v>
      </c>
    </row>
    <row r="74" spans="1:10" ht="24.95" customHeight="1">
      <c r="A74" s="4">
        <v>72</v>
      </c>
      <c r="B74" s="4" t="s">
        <v>230</v>
      </c>
      <c r="C74" s="4" t="s">
        <v>10</v>
      </c>
      <c r="D74" s="4" t="s">
        <v>231</v>
      </c>
      <c r="E74" s="4" t="s">
        <v>232</v>
      </c>
      <c r="F74" s="4" t="s">
        <v>13</v>
      </c>
      <c r="G74" s="4" t="s">
        <v>87</v>
      </c>
      <c r="H74" s="2">
        <v>84</v>
      </c>
      <c r="I74" s="2">
        <f>E74*0.4+H74*0.6</f>
        <v>78.12</v>
      </c>
      <c r="J74" s="2">
        <v>50</v>
      </c>
    </row>
    <row r="75" spans="1:10" ht="24.95" customHeight="1">
      <c r="A75" s="4">
        <v>73</v>
      </c>
      <c r="B75" s="4" t="s">
        <v>233</v>
      </c>
      <c r="C75" s="4" t="s">
        <v>10</v>
      </c>
      <c r="D75" s="4" t="s">
        <v>234</v>
      </c>
      <c r="E75" s="4" t="s">
        <v>235</v>
      </c>
      <c r="F75" s="4" t="s">
        <v>13</v>
      </c>
      <c r="G75" s="4" t="s">
        <v>87</v>
      </c>
      <c r="H75" s="2">
        <v>81.2</v>
      </c>
      <c r="I75" s="2">
        <f>E75*0.4+H75*0.6</f>
        <v>78.099999999999994</v>
      </c>
      <c r="J75" s="2">
        <v>51</v>
      </c>
    </row>
    <row r="76" spans="1:10" ht="24.95" customHeight="1">
      <c r="A76" s="4">
        <v>74</v>
      </c>
      <c r="B76" s="4" t="s">
        <v>236</v>
      </c>
      <c r="C76" s="4" t="s">
        <v>16</v>
      </c>
      <c r="D76" s="4" t="s">
        <v>237</v>
      </c>
      <c r="E76" s="4" t="s">
        <v>27</v>
      </c>
      <c r="F76" s="4" t="s">
        <v>13</v>
      </c>
      <c r="G76" s="4" t="s">
        <v>87</v>
      </c>
      <c r="H76" s="2">
        <v>81.599999999999994</v>
      </c>
      <c r="I76" s="2">
        <f>E76*0.4+H76*0.6</f>
        <v>78.06</v>
      </c>
      <c r="J76" s="2">
        <v>52</v>
      </c>
    </row>
    <row r="77" spans="1:10" ht="24.95" customHeight="1">
      <c r="A77" s="4">
        <v>75</v>
      </c>
      <c r="B77" s="4" t="s">
        <v>238</v>
      </c>
      <c r="C77" s="4" t="s">
        <v>10</v>
      </c>
      <c r="D77" s="4" t="s">
        <v>239</v>
      </c>
      <c r="E77" s="4" t="s">
        <v>127</v>
      </c>
      <c r="F77" s="4" t="s">
        <v>13</v>
      </c>
      <c r="G77" s="4" t="s">
        <v>87</v>
      </c>
      <c r="H77" s="2">
        <v>83</v>
      </c>
      <c r="I77" s="2">
        <f>E77*0.4+H77*0.6</f>
        <v>78.06</v>
      </c>
      <c r="J77" s="2">
        <v>52</v>
      </c>
    </row>
    <row r="78" spans="1:10" ht="24.95" customHeight="1">
      <c r="A78" s="4">
        <v>76</v>
      </c>
      <c r="B78" s="4" t="s">
        <v>240</v>
      </c>
      <c r="C78" s="4" t="s">
        <v>10</v>
      </c>
      <c r="D78" s="4" t="s">
        <v>241</v>
      </c>
      <c r="E78" s="4" t="s">
        <v>242</v>
      </c>
      <c r="F78" s="4" t="s">
        <v>13</v>
      </c>
      <c r="G78" s="4" t="s">
        <v>87</v>
      </c>
      <c r="H78" s="2">
        <v>85.5</v>
      </c>
      <c r="I78" s="2">
        <f>E78*0.4+H78*0.6</f>
        <v>78.039999999999992</v>
      </c>
      <c r="J78" s="2">
        <v>54</v>
      </c>
    </row>
    <row r="79" spans="1:10" ht="24.95" customHeight="1">
      <c r="A79" s="4">
        <v>77</v>
      </c>
      <c r="B79" s="4" t="s">
        <v>243</v>
      </c>
      <c r="C79" s="4" t="s">
        <v>16</v>
      </c>
      <c r="D79" s="4" t="s">
        <v>244</v>
      </c>
      <c r="E79" s="4" t="s">
        <v>245</v>
      </c>
      <c r="F79" s="4" t="s">
        <v>13</v>
      </c>
      <c r="G79" s="4" t="s">
        <v>87</v>
      </c>
      <c r="H79" s="2">
        <v>82.4</v>
      </c>
      <c r="I79" s="2">
        <f>E79*0.4+H79*0.6</f>
        <v>78.02000000000001</v>
      </c>
      <c r="J79" s="2">
        <v>55</v>
      </c>
    </row>
    <row r="80" spans="1:10" ht="24.95" customHeight="1">
      <c r="A80" s="4">
        <v>78</v>
      </c>
      <c r="B80" s="4" t="s">
        <v>246</v>
      </c>
      <c r="C80" s="4" t="s">
        <v>16</v>
      </c>
      <c r="D80" s="4" t="s">
        <v>247</v>
      </c>
      <c r="E80" s="4" t="s">
        <v>248</v>
      </c>
      <c r="F80" s="4" t="s">
        <v>13</v>
      </c>
      <c r="G80" s="4" t="s">
        <v>87</v>
      </c>
      <c r="H80" s="2">
        <v>81.8</v>
      </c>
      <c r="I80" s="2">
        <f>E80*0.4+H80*0.6</f>
        <v>78.02</v>
      </c>
      <c r="J80" s="2">
        <v>55</v>
      </c>
    </row>
    <row r="81" spans="1:10" ht="24.95" customHeight="1">
      <c r="A81" s="4">
        <v>79</v>
      </c>
      <c r="B81" s="4" t="s">
        <v>249</v>
      </c>
      <c r="C81" s="4" t="s">
        <v>16</v>
      </c>
      <c r="D81" s="4" t="s">
        <v>250</v>
      </c>
      <c r="E81" s="4" t="s">
        <v>251</v>
      </c>
      <c r="F81" s="4" t="s">
        <v>13</v>
      </c>
      <c r="G81" s="4" t="s">
        <v>87</v>
      </c>
      <c r="H81" s="2">
        <v>84</v>
      </c>
      <c r="I81" s="2">
        <f>E81*0.4+H81*0.6</f>
        <v>77.88</v>
      </c>
      <c r="J81" s="2">
        <v>57</v>
      </c>
    </row>
    <row r="82" spans="1:10" ht="24.95" customHeight="1">
      <c r="A82" s="4">
        <v>80</v>
      </c>
      <c r="B82" s="4" t="s">
        <v>252</v>
      </c>
      <c r="C82" s="4" t="s">
        <v>16</v>
      </c>
      <c r="D82" s="4" t="s">
        <v>253</v>
      </c>
      <c r="E82" s="4" t="s">
        <v>254</v>
      </c>
      <c r="F82" s="4" t="s">
        <v>13</v>
      </c>
      <c r="G82" s="4" t="s">
        <v>87</v>
      </c>
      <c r="H82" s="2">
        <v>86.3</v>
      </c>
      <c r="I82" s="2">
        <f>E82*0.4+H82*0.6</f>
        <v>77.88</v>
      </c>
      <c r="J82" s="2">
        <v>57</v>
      </c>
    </row>
    <row r="83" spans="1:10" ht="24.95" customHeight="1">
      <c r="A83" s="4">
        <v>81</v>
      </c>
      <c r="B83" s="4" t="s">
        <v>255</v>
      </c>
      <c r="C83" s="4" t="s">
        <v>16</v>
      </c>
      <c r="D83" s="4" t="s">
        <v>256</v>
      </c>
      <c r="E83" s="4" t="s">
        <v>168</v>
      </c>
      <c r="F83" s="4" t="s">
        <v>13</v>
      </c>
      <c r="G83" s="4" t="s">
        <v>87</v>
      </c>
      <c r="H83" s="2">
        <v>80.599999999999994</v>
      </c>
      <c r="I83" s="2">
        <f>E83*0.4+H83*0.6</f>
        <v>77.799999999999983</v>
      </c>
      <c r="J83" s="2">
        <v>59</v>
      </c>
    </row>
    <row r="84" spans="1:10" ht="24.95" customHeight="1">
      <c r="A84" s="4">
        <v>82</v>
      </c>
      <c r="B84" s="4" t="s">
        <v>257</v>
      </c>
      <c r="C84" s="4" t="s">
        <v>16</v>
      </c>
      <c r="D84" s="4" t="s">
        <v>258</v>
      </c>
      <c r="E84" s="4" t="s">
        <v>155</v>
      </c>
      <c r="F84" s="4" t="s">
        <v>13</v>
      </c>
      <c r="G84" s="4" t="s">
        <v>87</v>
      </c>
      <c r="H84" s="2">
        <v>83.4</v>
      </c>
      <c r="I84" s="2">
        <f>E84*0.4+H84*0.6</f>
        <v>77.78</v>
      </c>
      <c r="J84" s="2">
        <v>60</v>
      </c>
    </row>
    <row r="85" spans="1:10" ht="24.95" customHeight="1">
      <c r="A85" s="4">
        <v>83</v>
      </c>
      <c r="B85" s="4" t="s">
        <v>259</v>
      </c>
      <c r="C85" s="4" t="s">
        <v>10</v>
      </c>
      <c r="D85" s="4" t="s">
        <v>260</v>
      </c>
      <c r="E85" s="4" t="s">
        <v>261</v>
      </c>
      <c r="F85" s="4" t="s">
        <v>13</v>
      </c>
      <c r="G85" s="4" t="s">
        <v>87</v>
      </c>
      <c r="H85" s="2">
        <v>83.8</v>
      </c>
      <c r="I85" s="2">
        <f>E85*0.4+H85*0.6</f>
        <v>77.739999999999995</v>
      </c>
      <c r="J85" s="2">
        <v>61</v>
      </c>
    </row>
    <row r="86" spans="1:10" ht="24.95" customHeight="1">
      <c r="A86" s="4">
        <v>84</v>
      </c>
      <c r="B86" s="4" t="s">
        <v>262</v>
      </c>
      <c r="C86" s="4" t="s">
        <v>10</v>
      </c>
      <c r="D86" s="4" t="s">
        <v>263</v>
      </c>
      <c r="E86" s="4" t="s">
        <v>112</v>
      </c>
      <c r="F86" s="4" t="s">
        <v>13</v>
      </c>
      <c r="G86" s="4" t="s">
        <v>87</v>
      </c>
      <c r="H86" s="2">
        <v>79.599999999999994</v>
      </c>
      <c r="I86" s="2">
        <f>E86*0.4+H86*0.6</f>
        <v>77.72</v>
      </c>
      <c r="J86" s="2">
        <v>62</v>
      </c>
    </row>
    <row r="87" spans="1:10" ht="24.95" customHeight="1">
      <c r="A87" s="4">
        <v>85</v>
      </c>
      <c r="B87" s="4" t="s">
        <v>264</v>
      </c>
      <c r="C87" s="4" t="s">
        <v>10</v>
      </c>
      <c r="D87" s="4" t="s">
        <v>265</v>
      </c>
      <c r="E87" s="4" t="s">
        <v>266</v>
      </c>
      <c r="F87" s="4" t="s">
        <v>13</v>
      </c>
      <c r="G87" s="4" t="s">
        <v>87</v>
      </c>
      <c r="H87" s="2">
        <v>84.3</v>
      </c>
      <c r="I87" s="2">
        <f>E87*0.4+H87*0.6</f>
        <v>77.62</v>
      </c>
      <c r="J87" s="2">
        <v>63</v>
      </c>
    </row>
    <row r="88" spans="1:10" ht="24.95" customHeight="1">
      <c r="A88" s="4">
        <v>86</v>
      </c>
      <c r="B88" s="4" t="s">
        <v>267</v>
      </c>
      <c r="C88" s="4" t="s">
        <v>10</v>
      </c>
      <c r="D88" s="4" t="s">
        <v>268</v>
      </c>
      <c r="E88" s="4" t="s">
        <v>34</v>
      </c>
      <c r="F88" s="4" t="s">
        <v>13</v>
      </c>
      <c r="G88" s="4" t="s">
        <v>87</v>
      </c>
      <c r="H88" s="2">
        <v>85.3</v>
      </c>
      <c r="I88" s="2">
        <f>E88*0.4+H88*0.6</f>
        <v>77.62</v>
      </c>
      <c r="J88" s="2">
        <v>63</v>
      </c>
    </row>
    <row r="89" spans="1:10" s="25" customFormat="1" ht="24.95" customHeight="1">
      <c r="A89" s="23">
        <v>87</v>
      </c>
      <c r="B89" s="23" t="s">
        <v>269</v>
      </c>
      <c r="C89" s="23" t="s">
        <v>10</v>
      </c>
      <c r="D89" s="23" t="s">
        <v>270</v>
      </c>
      <c r="E89" s="23" t="s">
        <v>271</v>
      </c>
      <c r="F89" s="23" t="s">
        <v>13</v>
      </c>
      <c r="G89" s="23" t="s">
        <v>87</v>
      </c>
      <c r="H89" s="24">
        <v>83.5</v>
      </c>
      <c r="I89" s="24">
        <f>E89*0.4+H89*0.6</f>
        <v>77.599999999999994</v>
      </c>
      <c r="J89" s="24">
        <v>65</v>
      </c>
    </row>
    <row r="90" spans="1:10" ht="24.95" customHeight="1">
      <c r="A90" s="4">
        <v>88</v>
      </c>
      <c r="B90" s="4" t="s">
        <v>272</v>
      </c>
      <c r="C90" s="4" t="s">
        <v>10</v>
      </c>
      <c r="D90" s="4" t="s">
        <v>273</v>
      </c>
      <c r="E90" s="4" t="s">
        <v>274</v>
      </c>
      <c r="F90" s="4" t="s">
        <v>13</v>
      </c>
      <c r="G90" s="4" t="s">
        <v>275</v>
      </c>
      <c r="H90" s="10">
        <v>82.4</v>
      </c>
      <c r="I90" s="2">
        <f>E90*0.4+H90*0.6</f>
        <v>74.48</v>
      </c>
      <c r="J90" s="2">
        <v>1</v>
      </c>
    </row>
    <row r="91" spans="1:10" ht="24.95" customHeight="1">
      <c r="A91" s="4">
        <v>89</v>
      </c>
      <c r="B91" s="4" t="s">
        <v>276</v>
      </c>
      <c r="C91" s="4" t="s">
        <v>16</v>
      </c>
      <c r="D91" s="4" t="s">
        <v>277</v>
      </c>
      <c r="E91" s="4" t="s">
        <v>278</v>
      </c>
      <c r="F91" s="4" t="s">
        <v>13</v>
      </c>
      <c r="G91" s="4" t="s">
        <v>275</v>
      </c>
      <c r="H91" s="10">
        <v>85.4</v>
      </c>
      <c r="I91" s="2">
        <f>E91*0.4+H91*0.6</f>
        <v>74.260000000000005</v>
      </c>
      <c r="J91" s="2">
        <v>2</v>
      </c>
    </row>
    <row r="92" spans="1:10" ht="24.95" customHeight="1">
      <c r="A92" s="4">
        <v>90</v>
      </c>
      <c r="B92" s="4" t="s">
        <v>279</v>
      </c>
      <c r="C92" s="4" t="s">
        <v>10</v>
      </c>
      <c r="D92" s="4" t="s">
        <v>280</v>
      </c>
      <c r="E92" s="4" t="s">
        <v>232</v>
      </c>
      <c r="F92" s="4" t="s">
        <v>13</v>
      </c>
      <c r="G92" s="4" t="s">
        <v>281</v>
      </c>
      <c r="H92" s="11">
        <v>89</v>
      </c>
      <c r="I92" s="2">
        <f>E92*0.4+H92*0.6</f>
        <v>81.12</v>
      </c>
      <c r="J92" s="2">
        <v>1</v>
      </c>
    </row>
    <row r="93" spans="1:10" ht="24.95" customHeight="1">
      <c r="A93" s="4">
        <v>91</v>
      </c>
      <c r="B93" s="4" t="s">
        <v>282</v>
      </c>
      <c r="C93" s="4" t="s">
        <v>10</v>
      </c>
      <c r="D93" s="4" t="s">
        <v>283</v>
      </c>
      <c r="E93" s="4" t="s">
        <v>285</v>
      </c>
      <c r="F93" s="4" t="s">
        <v>13</v>
      </c>
      <c r="G93" s="4" t="s">
        <v>281</v>
      </c>
      <c r="H93" s="11">
        <v>84.8</v>
      </c>
      <c r="I93" s="2">
        <f>E93*0.4+H93*0.6</f>
        <v>80.759999999999991</v>
      </c>
      <c r="J93" s="2">
        <v>2</v>
      </c>
    </row>
    <row r="94" spans="1:10" ht="24.95" customHeight="1">
      <c r="A94" s="4">
        <v>92</v>
      </c>
      <c r="B94" s="4" t="s">
        <v>286</v>
      </c>
      <c r="C94" s="4" t="s">
        <v>10</v>
      </c>
      <c r="D94" s="4" t="s">
        <v>287</v>
      </c>
      <c r="E94" s="4" t="s">
        <v>288</v>
      </c>
      <c r="F94" s="4" t="s">
        <v>13</v>
      </c>
      <c r="G94" s="4" t="s">
        <v>281</v>
      </c>
      <c r="H94" s="11">
        <v>88.4</v>
      </c>
      <c r="I94" s="2">
        <f>E94*0.4+H94*0.6</f>
        <v>80.300000000000011</v>
      </c>
      <c r="J94" s="2">
        <v>3</v>
      </c>
    </row>
    <row r="95" spans="1:10" ht="24.95" customHeight="1">
      <c r="A95" s="4">
        <v>93</v>
      </c>
      <c r="B95" s="4" t="s">
        <v>289</v>
      </c>
      <c r="C95" s="4" t="s">
        <v>10</v>
      </c>
      <c r="D95" s="4" t="s">
        <v>290</v>
      </c>
      <c r="E95" s="4" t="s">
        <v>97</v>
      </c>
      <c r="F95" s="4" t="s">
        <v>13</v>
      </c>
      <c r="G95" s="4" t="s">
        <v>291</v>
      </c>
      <c r="H95" s="12">
        <v>81.5</v>
      </c>
      <c r="I95" s="2">
        <f>E95*0.4+H95*0.6</f>
        <v>80.539999999999992</v>
      </c>
      <c r="J95" s="2">
        <v>1</v>
      </c>
    </row>
    <row r="96" spans="1:10" ht="24.95" customHeight="1">
      <c r="A96" s="4">
        <v>94</v>
      </c>
      <c r="B96" s="4" t="s">
        <v>292</v>
      </c>
      <c r="C96" s="4" t="s">
        <v>10</v>
      </c>
      <c r="D96" s="4" t="s">
        <v>293</v>
      </c>
      <c r="E96" s="4" t="s">
        <v>294</v>
      </c>
      <c r="F96" s="4" t="s">
        <v>13</v>
      </c>
      <c r="G96" s="4" t="s">
        <v>291</v>
      </c>
      <c r="H96" s="12">
        <v>85.4</v>
      </c>
      <c r="I96" s="2">
        <f>E96*0.4+H96*0.6</f>
        <v>78.86</v>
      </c>
      <c r="J96" s="2">
        <v>2</v>
      </c>
    </row>
    <row r="97" spans="1:10" ht="24.95" customHeight="1">
      <c r="A97" s="4">
        <v>95</v>
      </c>
      <c r="B97" s="4" t="s">
        <v>295</v>
      </c>
      <c r="C97" s="4" t="s">
        <v>10</v>
      </c>
      <c r="D97" s="4" t="s">
        <v>296</v>
      </c>
      <c r="E97" s="4" t="s">
        <v>297</v>
      </c>
      <c r="F97" s="4" t="s">
        <v>13</v>
      </c>
      <c r="G97" s="4" t="s">
        <v>291</v>
      </c>
      <c r="H97" s="12">
        <v>85.4</v>
      </c>
      <c r="I97" s="2">
        <f>E97*0.4+H97*0.6</f>
        <v>78.64</v>
      </c>
      <c r="J97" s="2">
        <v>3</v>
      </c>
    </row>
    <row r="98" spans="1:10" ht="24.95" customHeight="1">
      <c r="A98" s="4">
        <v>96</v>
      </c>
      <c r="B98" s="4" t="s">
        <v>298</v>
      </c>
      <c r="C98" s="4" t="s">
        <v>10</v>
      </c>
      <c r="D98" s="4" t="s">
        <v>299</v>
      </c>
      <c r="E98" s="4" t="s">
        <v>300</v>
      </c>
      <c r="F98" s="4" t="s">
        <v>13</v>
      </c>
      <c r="G98" s="4" t="s">
        <v>291</v>
      </c>
      <c r="H98" s="12">
        <v>85</v>
      </c>
      <c r="I98" s="2">
        <f>E98*0.4+H98*0.6</f>
        <v>78</v>
      </c>
      <c r="J98" s="2">
        <v>4</v>
      </c>
    </row>
    <row r="99" spans="1:10" ht="24.95" customHeight="1">
      <c r="A99" s="4">
        <v>97</v>
      </c>
      <c r="B99" s="4" t="s">
        <v>301</v>
      </c>
      <c r="C99" s="4" t="s">
        <v>10</v>
      </c>
      <c r="D99" s="4" t="s">
        <v>302</v>
      </c>
      <c r="E99" s="4" t="s">
        <v>303</v>
      </c>
      <c r="F99" s="4" t="s">
        <v>13</v>
      </c>
      <c r="G99" s="4" t="s">
        <v>291</v>
      </c>
      <c r="H99" s="12">
        <v>85.4</v>
      </c>
      <c r="I99" s="2">
        <f>E99*0.4+H99*0.6</f>
        <v>77.800000000000011</v>
      </c>
      <c r="J99" s="2">
        <v>5</v>
      </c>
    </row>
    <row r="100" spans="1:10" ht="24.95" customHeight="1">
      <c r="A100" s="4">
        <v>98</v>
      </c>
      <c r="B100" s="4" t="s">
        <v>304</v>
      </c>
      <c r="C100" s="4" t="s">
        <v>10</v>
      </c>
      <c r="D100" s="4" t="s">
        <v>305</v>
      </c>
      <c r="E100" s="4" t="s">
        <v>306</v>
      </c>
      <c r="F100" s="4" t="s">
        <v>13</v>
      </c>
      <c r="G100" s="4" t="s">
        <v>291</v>
      </c>
      <c r="H100" s="12">
        <v>86.4</v>
      </c>
      <c r="I100" s="2">
        <f>E100*0.4+H100*0.6</f>
        <v>77.52000000000001</v>
      </c>
      <c r="J100" s="2">
        <v>6</v>
      </c>
    </row>
    <row r="101" spans="1:10" ht="24.95" customHeight="1">
      <c r="A101" s="4">
        <v>99</v>
      </c>
      <c r="B101" s="4" t="s">
        <v>307</v>
      </c>
      <c r="C101" s="4" t="s">
        <v>10</v>
      </c>
      <c r="D101" s="4" t="s">
        <v>308</v>
      </c>
      <c r="E101" s="4" t="s">
        <v>309</v>
      </c>
      <c r="F101" s="4" t="s">
        <v>13</v>
      </c>
      <c r="G101" s="4" t="s">
        <v>291</v>
      </c>
      <c r="H101" s="12">
        <v>83.2</v>
      </c>
      <c r="I101" s="2">
        <f>E101*0.4+H101*0.6</f>
        <v>77.06</v>
      </c>
      <c r="J101" s="2">
        <v>7</v>
      </c>
    </row>
    <row r="102" spans="1:10" ht="24.95" customHeight="1">
      <c r="A102" s="4">
        <v>100</v>
      </c>
      <c r="B102" s="4" t="s">
        <v>310</v>
      </c>
      <c r="C102" s="4" t="s">
        <v>10</v>
      </c>
      <c r="D102" s="4" t="s">
        <v>311</v>
      </c>
      <c r="E102" s="4" t="s">
        <v>312</v>
      </c>
      <c r="F102" s="4" t="s">
        <v>13</v>
      </c>
      <c r="G102" s="4" t="s">
        <v>291</v>
      </c>
      <c r="H102" s="12">
        <v>81.400000000000006</v>
      </c>
      <c r="I102" s="2">
        <f>E102*0.4+H102*0.6</f>
        <v>76.92</v>
      </c>
      <c r="J102" s="2">
        <v>8</v>
      </c>
    </row>
    <row r="103" spans="1:10" ht="24.95" customHeight="1">
      <c r="A103" s="4">
        <v>101</v>
      </c>
      <c r="B103" s="4" t="s">
        <v>313</v>
      </c>
      <c r="C103" s="4" t="s">
        <v>10</v>
      </c>
      <c r="D103" s="4" t="s">
        <v>314</v>
      </c>
      <c r="E103" s="4" t="s">
        <v>50</v>
      </c>
      <c r="F103" s="4" t="s">
        <v>13</v>
      </c>
      <c r="G103" s="4" t="s">
        <v>291</v>
      </c>
      <c r="H103" s="12">
        <v>85.7</v>
      </c>
      <c r="I103" s="2">
        <f>E103*0.4+H103*0.6</f>
        <v>76.92</v>
      </c>
      <c r="J103" s="2">
        <v>9</v>
      </c>
    </row>
    <row r="104" spans="1:10" ht="24.95" customHeight="1">
      <c r="A104" s="4">
        <v>102</v>
      </c>
      <c r="B104" s="4" t="s">
        <v>315</v>
      </c>
      <c r="C104" s="4" t="s">
        <v>10</v>
      </c>
      <c r="D104" s="4" t="s">
        <v>316</v>
      </c>
      <c r="E104" s="4" t="s">
        <v>317</v>
      </c>
      <c r="F104" s="4" t="s">
        <v>13</v>
      </c>
      <c r="G104" s="4" t="s">
        <v>291</v>
      </c>
      <c r="H104" s="12">
        <v>84.8</v>
      </c>
      <c r="I104" s="2">
        <f>E104*0.4+H104*0.6</f>
        <v>76.88</v>
      </c>
      <c r="J104" s="2">
        <v>10</v>
      </c>
    </row>
    <row r="105" spans="1:10" ht="24.95" customHeight="1">
      <c r="A105" s="4">
        <v>103</v>
      </c>
      <c r="B105" s="4" t="s">
        <v>318</v>
      </c>
      <c r="C105" s="4" t="s">
        <v>10</v>
      </c>
      <c r="D105" s="4" t="s">
        <v>319</v>
      </c>
      <c r="E105" s="4" t="s">
        <v>320</v>
      </c>
      <c r="F105" s="4" t="s">
        <v>13</v>
      </c>
      <c r="G105" s="4" t="s">
        <v>291</v>
      </c>
      <c r="H105" s="12">
        <v>86.2</v>
      </c>
      <c r="I105" s="2">
        <f>E105*0.4+H105*0.6</f>
        <v>76.8</v>
      </c>
      <c r="J105" s="2">
        <v>11</v>
      </c>
    </row>
    <row r="106" spans="1:10" ht="24.95" customHeight="1">
      <c r="A106" s="4">
        <v>104</v>
      </c>
      <c r="B106" s="4" t="s">
        <v>321</v>
      </c>
      <c r="C106" s="4" t="s">
        <v>10</v>
      </c>
      <c r="D106" s="4" t="s">
        <v>322</v>
      </c>
      <c r="E106" s="4" t="s">
        <v>303</v>
      </c>
      <c r="F106" s="4" t="s">
        <v>13</v>
      </c>
      <c r="G106" s="4" t="s">
        <v>291</v>
      </c>
      <c r="H106" s="12">
        <v>83.6</v>
      </c>
      <c r="I106" s="2">
        <f>E106*0.4+H106*0.6</f>
        <v>76.72</v>
      </c>
      <c r="J106" s="2">
        <v>12</v>
      </c>
    </row>
    <row r="107" spans="1:10" ht="24.95" customHeight="1">
      <c r="A107" s="4">
        <v>105</v>
      </c>
      <c r="B107" s="4" t="s">
        <v>323</v>
      </c>
      <c r="C107" s="4" t="s">
        <v>16</v>
      </c>
      <c r="D107" s="4" t="s">
        <v>324</v>
      </c>
      <c r="E107" s="4" t="s">
        <v>44</v>
      </c>
      <c r="F107" s="4" t="s">
        <v>13</v>
      </c>
      <c r="G107" s="4" t="s">
        <v>291</v>
      </c>
      <c r="H107" s="12">
        <v>85</v>
      </c>
      <c r="I107" s="2">
        <f>E107*0.4+H107*0.6</f>
        <v>76.66</v>
      </c>
      <c r="J107" s="2">
        <v>13</v>
      </c>
    </row>
    <row r="108" spans="1:10" ht="24.95" customHeight="1">
      <c r="A108" s="4">
        <v>106</v>
      </c>
      <c r="B108" s="4" t="s">
        <v>325</v>
      </c>
      <c r="C108" s="4" t="s">
        <v>10</v>
      </c>
      <c r="D108" s="4" t="s">
        <v>326</v>
      </c>
      <c r="E108" s="4" t="s">
        <v>327</v>
      </c>
      <c r="F108" s="4" t="s">
        <v>13</v>
      </c>
      <c r="G108" s="4" t="s">
        <v>291</v>
      </c>
      <c r="H108" s="12">
        <v>83.2</v>
      </c>
      <c r="I108" s="2">
        <f>E108*0.4+H108*0.6</f>
        <v>76.580000000000013</v>
      </c>
      <c r="J108" s="2">
        <v>14</v>
      </c>
    </row>
    <row r="109" spans="1:10" ht="24.95" customHeight="1">
      <c r="A109" s="4">
        <v>107</v>
      </c>
      <c r="B109" s="4" t="s">
        <v>328</v>
      </c>
      <c r="C109" s="4" t="s">
        <v>10</v>
      </c>
      <c r="D109" s="4" t="s">
        <v>329</v>
      </c>
      <c r="E109" s="4" t="s">
        <v>330</v>
      </c>
      <c r="F109" s="4" t="s">
        <v>13</v>
      </c>
      <c r="G109" s="4" t="s">
        <v>291</v>
      </c>
      <c r="H109" s="12">
        <v>86.4</v>
      </c>
      <c r="I109" s="2">
        <f>E109*0.4+H109*0.6</f>
        <v>76.580000000000013</v>
      </c>
      <c r="J109" s="2">
        <v>14</v>
      </c>
    </row>
    <row r="110" spans="1:10" ht="24.95" customHeight="1">
      <c r="A110" s="4">
        <v>108</v>
      </c>
      <c r="B110" s="4" t="s">
        <v>331</v>
      </c>
      <c r="C110" s="4" t="s">
        <v>10</v>
      </c>
      <c r="D110" s="4" t="s">
        <v>332</v>
      </c>
      <c r="E110" s="4" t="s">
        <v>333</v>
      </c>
      <c r="F110" s="4" t="s">
        <v>13</v>
      </c>
      <c r="G110" s="4" t="s">
        <v>291</v>
      </c>
      <c r="H110" s="12">
        <v>83.6</v>
      </c>
      <c r="I110" s="2">
        <f>E110*0.4+H110*0.6</f>
        <v>76.52</v>
      </c>
      <c r="J110" s="2">
        <v>16</v>
      </c>
    </row>
    <row r="111" spans="1:10" ht="24.95" customHeight="1">
      <c r="A111" s="4">
        <v>109</v>
      </c>
      <c r="B111" s="4" t="s">
        <v>334</v>
      </c>
      <c r="C111" s="4" t="s">
        <v>10</v>
      </c>
      <c r="D111" s="4" t="s">
        <v>335</v>
      </c>
      <c r="E111" s="4" t="s">
        <v>336</v>
      </c>
      <c r="F111" s="4" t="s">
        <v>13</v>
      </c>
      <c r="G111" s="4" t="s">
        <v>291</v>
      </c>
      <c r="H111" s="12">
        <v>81</v>
      </c>
      <c r="I111" s="2">
        <f>E111*0.4+H111*0.6</f>
        <v>76.5</v>
      </c>
      <c r="J111" s="2">
        <v>17</v>
      </c>
    </row>
    <row r="112" spans="1:10" ht="24.95" customHeight="1">
      <c r="A112" s="4">
        <v>110</v>
      </c>
      <c r="B112" s="4" t="s">
        <v>337</v>
      </c>
      <c r="C112" s="4" t="s">
        <v>10</v>
      </c>
      <c r="D112" s="4" t="s">
        <v>338</v>
      </c>
      <c r="E112" s="4" t="s">
        <v>251</v>
      </c>
      <c r="F112" s="4" t="s">
        <v>13</v>
      </c>
      <c r="G112" s="4" t="s">
        <v>291</v>
      </c>
      <c r="H112" s="12">
        <v>81.599999999999994</v>
      </c>
      <c r="I112" s="2">
        <f>E112*0.4+H112*0.6</f>
        <v>76.44</v>
      </c>
      <c r="J112" s="2">
        <v>18</v>
      </c>
    </row>
    <row r="113" spans="1:10" ht="24.95" customHeight="1">
      <c r="A113" s="4">
        <v>111</v>
      </c>
      <c r="B113" s="4" t="s">
        <v>339</v>
      </c>
      <c r="C113" s="4" t="s">
        <v>10</v>
      </c>
      <c r="D113" s="4" t="s">
        <v>340</v>
      </c>
      <c r="E113" s="4" t="s">
        <v>341</v>
      </c>
      <c r="F113" s="4" t="s">
        <v>13</v>
      </c>
      <c r="G113" s="4" t="s">
        <v>291</v>
      </c>
      <c r="H113" s="12">
        <v>79.2</v>
      </c>
      <c r="I113" s="2">
        <f>E113*0.4+H113*0.6</f>
        <v>76.14</v>
      </c>
      <c r="J113" s="2">
        <v>19</v>
      </c>
    </row>
    <row r="114" spans="1:10" ht="24.95" customHeight="1">
      <c r="A114" s="4">
        <v>112</v>
      </c>
      <c r="B114" s="4" t="s">
        <v>342</v>
      </c>
      <c r="C114" s="4" t="s">
        <v>10</v>
      </c>
      <c r="D114" s="4" t="s">
        <v>343</v>
      </c>
      <c r="E114" s="4" t="s">
        <v>344</v>
      </c>
      <c r="F114" s="4" t="s">
        <v>13</v>
      </c>
      <c r="G114" s="4" t="s">
        <v>291</v>
      </c>
      <c r="H114" s="12">
        <v>81.8</v>
      </c>
      <c r="I114" s="2">
        <f>E114*0.4+H114*0.6</f>
        <v>76.040000000000006</v>
      </c>
      <c r="J114" s="2">
        <v>20</v>
      </c>
    </row>
    <row r="115" spans="1:10" ht="24.95" customHeight="1">
      <c r="A115" s="4">
        <v>113</v>
      </c>
      <c r="B115" s="4" t="s">
        <v>345</v>
      </c>
      <c r="C115" s="4" t="s">
        <v>16</v>
      </c>
      <c r="D115" s="4" t="s">
        <v>346</v>
      </c>
      <c r="E115" s="4" t="s">
        <v>254</v>
      </c>
      <c r="F115" s="4" t="s">
        <v>13</v>
      </c>
      <c r="G115" s="4" t="s">
        <v>291</v>
      </c>
      <c r="H115" s="12">
        <v>83.2</v>
      </c>
      <c r="I115" s="2">
        <f>E115*0.4+H115*0.6</f>
        <v>76.02000000000001</v>
      </c>
      <c r="J115" s="2">
        <v>21</v>
      </c>
    </row>
    <row r="116" spans="1:10" ht="24.95" customHeight="1">
      <c r="A116" s="4">
        <v>114</v>
      </c>
      <c r="B116" s="4" t="s">
        <v>347</v>
      </c>
      <c r="C116" s="4" t="s">
        <v>10</v>
      </c>
      <c r="D116" s="4" t="s">
        <v>348</v>
      </c>
      <c r="E116" s="4" t="s">
        <v>349</v>
      </c>
      <c r="F116" s="4" t="s">
        <v>13</v>
      </c>
      <c r="G116" s="4" t="s">
        <v>291</v>
      </c>
      <c r="H116" s="12">
        <v>82.4</v>
      </c>
      <c r="I116" s="2">
        <f>E116*0.4+H116*0.6</f>
        <v>75.960000000000008</v>
      </c>
      <c r="J116" s="2">
        <v>22</v>
      </c>
    </row>
    <row r="117" spans="1:10" ht="24.95" customHeight="1">
      <c r="A117" s="4">
        <v>115</v>
      </c>
      <c r="B117" s="4" t="s">
        <v>350</v>
      </c>
      <c r="C117" s="4" t="s">
        <v>10</v>
      </c>
      <c r="D117" s="4" t="s">
        <v>351</v>
      </c>
      <c r="E117" s="4" t="s">
        <v>183</v>
      </c>
      <c r="F117" s="4" t="s">
        <v>13</v>
      </c>
      <c r="G117" s="4" t="s">
        <v>291</v>
      </c>
      <c r="H117" s="12">
        <v>79.599999999999994</v>
      </c>
      <c r="I117" s="2">
        <f>E117*0.4+H117*0.6</f>
        <v>75.94</v>
      </c>
      <c r="J117" s="2">
        <v>23</v>
      </c>
    </row>
    <row r="118" spans="1:10" ht="24.95" customHeight="1">
      <c r="A118" s="4">
        <v>116</v>
      </c>
      <c r="B118" s="4" t="s">
        <v>352</v>
      </c>
      <c r="C118" s="4" t="s">
        <v>10</v>
      </c>
      <c r="D118" s="4" t="s">
        <v>353</v>
      </c>
      <c r="E118" s="4" t="s">
        <v>274</v>
      </c>
      <c r="F118" s="4" t="s">
        <v>13</v>
      </c>
      <c r="G118" s="4" t="s">
        <v>291</v>
      </c>
      <c r="H118" s="12">
        <v>84.8</v>
      </c>
      <c r="I118" s="2">
        <f>E118*0.4+H118*0.6</f>
        <v>75.92</v>
      </c>
      <c r="J118" s="2">
        <v>24</v>
      </c>
    </row>
    <row r="119" spans="1:10" ht="24.95" customHeight="1">
      <c r="A119" s="4">
        <v>117</v>
      </c>
      <c r="B119" s="4" t="s">
        <v>354</v>
      </c>
      <c r="C119" s="4" t="s">
        <v>10</v>
      </c>
      <c r="D119" s="4" t="s">
        <v>355</v>
      </c>
      <c r="E119" s="4" t="s">
        <v>356</v>
      </c>
      <c r="F119" s="4" t="s">
        <v>13</v>
      </c>
      <c r="G119" s="4" t="s">
        <v>291</v>
      </c>
      <c r="H119" s="12">
        <v>83.8</v>
      </c>
      <c r="I119" s="2">
        <f>E119*0.4+H119*0.6</f>
        <v>75.88</v>
      </c>
      <c r="J119" s="2">
        <v>25</v>
      </c>
    </row>
    <row r="120" spans="1:10" ht="24.95" customHeight="1">
      <c r="A120" s="4">
        <v>118</v>
      </c>
      <c r="B120" s="4" t="s">
        <v>357</v>
      </c>
      <c r="C120" s="4" t="s">
        <v>10</v>
      </c>
      <c r="D120" s="4" t="s">
        <v>358</v>
      </c>
      <c r="E120" s="4" t="s">
        <v>359</v>
      </c>
      <c r="F120" s="4" t="s">
        <v>13</v>
      </c>
      <c r="G120" s="4" t="s">
        <v>360</v>
      </c>
      <c r="H120" s="13">
        <v>88.2</v>
      </c>
      <c r="I120" s="2">
        <f>E120*0.4+H120*0.6</f>
        <v>78.680000000000007</v>
      </c>
      <c r="J120" s="2">
        <v>1</v>
      </c>
    </row>
    <row r="121" spans="1:10" ht="24.95" customHeight="1">
      <c r="A121" s="4">
        <v>119</v>
      </c>
      <c r="B121" s="4" t="s">
        <v>361</v>
      </c>
      <c r="C121" s="4" t="s">
        <v>10</v>
      </c>
      <c r="D121" s="4" t="s">
        <v>362</v>
      </c>
      <c r="E121" s="4" t="s">
        <v>363</v>
      </c>
      <c r="F121" s="4" t="s">
        <v>13</v>
      </c>
      <c r="G121" s="4" t="s">
        <v>360</v>
      </c>
      <c r="H121" s="13">
        <v>87.6</v>
      </c>
      <c r="I121" s="2">
        <f>E121*0.4+H121*0.6</f>
        <v>78.38</v>
      </c>
      <c r="J121" s="2">
        <v>2</v>
      </c>
    </row>
    <row r="122" spans="1:10" ht="24.95" customHeight="1">
      <c r="A122" s="4">
        <v>120</v>
      </c>
      <c r="B122" s="4" t="s">
        <v>364</v>
      </c>
      <c r="C122" s="4" t="s">
        <v>10</v>
      </c>
      <c r="D122" s="4" t="s">
        <v>365</v>
      </c>
      <c r="E122" s="4" t="s">
        <v>366</v>
      </c>
      <c r="F122" s="4" t="s">
        <v>13</v>
      </c>
      <c r="G122" s="4" t="s">
        <v>360</v>
      </c>
      <c r="H122" s="13">
        <v>88.6</v>
      </c>
      <c r="I122" s="2">
        <f>E122*0.4+H122*0.6</f>
        <v>78.259999999999991</v>
      </c>
      <c r="J122" s="2">
        <v>3</v>
      </c>
    </row>
    <row r="123" spans="1:10" ht="24.95" customHeight="1">
      <c r="A123" s="4">
        <v>121</v>
      </c>
      <c r="B123" s="4" t="s">
        <v>367</v>
      </c>
      <c r="C123" s="4" t="s">
        <v>10</v>
      </c>
      <c r="D123" s="4" t="s">
        <v>368</v>
      </c>
      <c r="E123" s="4" t="s">
        <v>369</v>
      </c>
      <c r="F123" s="4" t="s">
        <v>13</v>
      </c>
      <c r="G123" s="4" t="s">
        <v>360</v>
      </c>
      <c r="H123" s="13">
        <v>88.4</v>
      </c>
      <c r="I123" s="2">
        <f>E123*0.4+H123*0.6</f>
        <v>78.02000000000001</v>
      </c>
      <c r="J123" s="2">
        <v>4</v>
      </c>
    </row>
    <row r="124" spans="1:10" ht="24.95" customHeight="1">
      <c r="A124" s="4">
        <v>122</v>
      </c>
      <c r="B124" s="4" t="s">
        <v>370</v>
      </c>
      <c r="C124" s="4" t="s">
        <v>10</v>
      </c>
      <c r="D124" s="4" t="s">
        <v>371</v>
      </c>
      <c r="E124" s="4" t="s">
        <v>372</v>
      </c>
      <c r="F124" s="4" t="s">
        <v>13</v>
      </c>
      <c r="G124" s="4" t="s">
        <v>360</v>
      </c>
      <c r="H124" s="13">
        <v>86.2</v>
      </c>
      <c r="I124" s="2">
        <f>E124*0.4+H124*0.6</f>
        <v>78.02</v>
      </c>
      <c r="J124" s="2">
        <v>4</v>
      </c>
    </row>
    <row r="125" spans="1:10" ht="24.95" customHeight="1">
      <c r="A125" s="4">
        <v>123</v>
      </c>
      <c r="B125" s="4" t="s">
        <v>373</v>
      </c>
      <c r="C125" s="4" t="s">
        <v>10</v>
      </c>
      <c r="D125" s="4" t="s">
        <v>374</v>
      </c>
      <c r="E125" s="4" t="s">
        <v>375</v>
      </c>
      <c r="F125" s="4" t="s">
        <v>13</v>
      </c>
      <c r="G125" s="4" t="s">
        <v>360</v>
      </c>
      <c r="H125" s="13">
        <v>87.4</v>
      </c>
      <c r="I125" s="2">
        <f>E125*0.4+H125*0.6</f>
        <v>77.580000000000013</v>
      </c>
      <c r="J125" s="2">
        <v>6</v>
      </c>
    </row>
    <row r="126" spans="1:10" ht="24.95" customHeight="1">
      <c r="A126" s="4">
        <v>124</v>
      </c>
      <c r="B126" s="4" t="s">
        <v>376</v>
      </c>
      <c r="C126" s="4" t="s">
        <v>10</v>
      </c>
      <c r="D126" s="4" t="s">
        <v>377</v>
      </c>
      <c r="E126" s="4" t="s">
        <v>378</v>
      </c>
      <c r="F126" s="4" t="s">
        <v>13</v>
      </c>
      <c r="G126" s="4" t="s">
        <v>360</v>
      </c>
      <c r="H126" s="13">
        <v>86.6</v>
      </c>
      <c r="I126" s="2">
        <f>E126*0.4+H126*0.6</f>
        <v>77.539999999999992</v>
      </c>
      <c r="J126" s="2">
        <v>7</v>
      </c>
    </row>
    <row r="127" spans="1:10" ht="24.95" customHeight="1">
      <c r="A127" s="4">
        <v>125</v>
      </c>
      <c r="B127" s="4" t="s">
        <v>379</v>
      </c>
      <c r="C127" s="4" t="s">
        <v>10</v>
      </c>
      <c r="D127" s="4" t="s">
        <v>380</v>
      </c>
      <c r="E127" s="4" t="s">
        <v>381</v>
      </c>
      <c r="F127" s="4" t="s">
        <v>13</v>
      </c>
      <c r="G127" s="4" t="s">
        <v>360</v>
      </c>
      <c r="H127" s="13">
        <v>87.6</v>
      </c>
      <c r="I127" s="2">
        <f>E127*0.4+H127*0.6</f>
        <v>77.47999999999999</v>
      </c>
      <c r="J127" s="2">
        <v>8</v>
      </c>
    </row>
    <row r="128" spans="1:10" ht="24.95" customHeight="1">
      <c r="A128" s="4">
        <v>126</v>
      </c>
      <c r="B128" s="4" t="s">
        <v>382</v>
      </c>
      <c r="C128" s="4" t="s">
        <v>10</v>
      </c>
      <c r="D128" s="4" t="s">
        <v>383</v>
      </c>
      <c r="E128" s="4" t="s">
        <v>384</v>
      </c>
      <c r="F128" s="4" t="s">
        <v>13</v>
      </c>
      <c r="G128" s="4" t="s">
        <v>360</v>
      </c>
      <c r="H128" s="13">
        <v>86.6</v>
      </c>
      <c r="I128" s="2">
        <f>E128*0.4+H128*0.6</f>
        <v>77.22</v>
      </c>
      <c r="J128" s="2">
        <v>9</v>
      </c>
    </row>
    <row r="129" spans="1:10" ht="24.95" customHeight="1">
      <c r="A129" s="4">
        <v>127</v>
      </c>
      <c r="B129" s="4" t="s">
        <v>385</v>
      </c>
      <c r="C129" s="4" t="s">
        <v>10</v>
      </c>
      <c r="D129" s="4" t="s">
        <v>386</v>
      </c>
      <c r="E129" s="4" t="s">
        <v>387</v>
      </c>
      <c r="F129" s="4" t="s">
        <v>13</v>
      </c>
      <c r="G129" s="4" t="s">
        <v>360</v>
      </c>
      <c r="H129" s="13">
        <v>87.6</v>
      </c>
      <c r="I129" s="2">
        <f>E129*0.4+H129*0.6</f>
        <v>77.22</v>
      </c>
      <c r="J129" s="2">
        <v>9</v>
      </c>
    </row>
    <row r="130" spans="1:10" ht="24.95" customHeight="1">
      <c r="A130" s="4">
        <v>128</v>
      </c>
      <c r="B130" s="4" t="s">
        <v>388</v>
      </c>
      <c r="C130" s="4" t="s">
        <v>10</v>
      </c>
      <c r="D130" s="4" t="s">
        <v>389</v>
      </c>
      <c r="E130" s="4" t="s">
        <v>390</v>
      </c>
      <c r="F130" s="4" t="s">
        <v>13</v>
      </c>
      <c r="G130" s="4" t="s">
        <v>360</v>
      </c>
      <c r="H130" s="13">
        <v>89</v>
      </c>
      <c r="I130" s="2">
        <f>E130*0.4+H130*0.6</f>
        <v>77.039999999999992</v>
      </c>
      <c r="J130" s="2">
        <v>11</v>
      </c>
    </row>
    <row r="131" spans="1:10" ht="24.95" customHeight="1">
      <c r="A131" s="4">
        <v>129</v>
      </c>
      <c r="B131" s="4" t="s">
        <v>391</v>
      </c>
      <c r="C131" s="4" t="s">
        <v>10</v>
      </c>
      <c r="D131" s="4" t="s">
        <v>392</v>
      </c>
      <c r="E131" s="4" t="s">
        <v>393</v>
      </c>
      <c r="F131" s="4" t="s">
        <v>13</v>
      </c>
      <c r="G131" s="4" t="s">
        <v>360</v>
      </c>
      <c r="H131" s="13">
        <v>85.2</v>
      </c>
      <c r="I131" s="2">
        <f>E131*0.4+H131*0.6</f>
        <v>77</v>
      </c>
      <c r="J131" s="2">
        <v>12</v>
      </c>
    </row>
    <row r="132" spans="1:10" ht="24.95" customHeight="1">
      <c r="A132" s="4">
        <v>130</v>
      </c>
      <c r="B132" s="4" t="s">
        <v>394</v>
      </c>
      <c r="C132" s="4" t="s">
        <v>10</v>
      </c>
      <c r="D132" s="4" t="s">
        <v>395</v>
      </c>
      <c r="E132" s="4" t="s">
        <v>44</v>
      </c>
      <c r="F132" s="4" t="s">
        <v>13</v>
      </c>
      <c r="G132" s="4" t="s">
        <v>360</v>
      </c>
      <c r="H132" s="13">
        <v>85.4</v>
      </c>
      <c r="I132" s="2">
        <f>E132*0.4+H132*0.6</f>
        <v>76.900000000000006</v>
      </c>
      <c r="J132" s="2">
        <v>13</v>
      </c>
    </row>
    <row r="133" spans="1:10" ht="24.95" customHeight="1">
      <c r="A133" s="4">
        <v>131</v>
      </c>
      <c r="B133" s="4" t="s">
        <v>396</v>
      </c>
      <c r="C133" s="4" t="s">
        <v>16</v>
      </c>
      <c r="D133" s="4" t="s">
        <v>397</v>
      </c>
      <c r="E133" s="4" t="s">
        <v>158</v>
      </c>
      <c r="F133" s="4" t="s">
        <v>13</v>
      </c>
      <c r="G133" s="4" t="s">
        <v>360</v>
      </c>
      <c r="H133" s="13">
        <v>90</v>
      </c>
      <c r="I133" s="2">
        <f>E133*0.4+H133*0.6</f>
        <v>76.819999999999993</v>
      </c>
      <c r="J133" s="2">
        <v>14</v>
      </c>
    </row>
    <row r="134" spans="1:10" ht="24.95" customHeight="1">
      <c r="A134" s="4">
        <v>132</v>
      </c>
      <c r="B134" s="4" t="s">
        <v>398</v>
      </c>
      <c r="C134" s="4" t="s">
        <v>10</v>
      </c>
      <c r="D134" s="4" t="s">
        <v>399</v>
      </c>
      <c r="E134" s="4" t="s">
        <v>400</v>
      </c>
      <c r="F134" s="4" t="s">
        <v>13</v>
      </c>
      <c r="G134" s="4" t="s">
        <v>360</v>
      </c>
      <c r="H134" s="13">
        <v>88.4</v>
      </c>
      <c r="I134" s="2">
        <f>E134*0.4+H134*0.6</f>
        <v>76.78</v>
      </c>
      <c r="J134" s="2">
        <v>15</v>
      </c>
    </row>
    <row r="135" spans="1:10" ht="24.95" customHeight="1">
      <c r="A135" s="4">
        <v>133</v>
      </c>
      <c r="B135" s="4" t="s">
        <v>401</v>
      </c>
      <c r="C135" s="4" t="s">
        <v>10</v>
      </c>
      <c r="D135" s="4" t="s">
        <v>402</v>
      </c>
      <c r="E135" s="4" t="s">
        <v>278</v>
      </c>
      <c r="F135" s="4" t="s">
        <v>13</v>
      </c>
      <c r="G135" s="4" t="s">
        <v>360</v>
      </c>
      <c r="H135" s="13">
        <v>89.6</v>
      </c>
      <c r="I135" s="2">
        <f>E135*0.4+H135*0.6</f>
        <v>76.78</v>
      </c>
      <c r="J135" s="2">
        <v>15</v>
      </c>
    </row>
    <row r="136" spans="1:10" ht="24.95" customHeight="1">
      <c r="A136" s="4">
        <v>134</v>
      </c>
      <c r="B136" s="4" t="s">
        <v>403</v>
      </c>
      <c r="C136" s="4" t="s">
        <v>10</v>
      </c>
      <c r="D136" s="4" t="s">
        <v>404</v>
      </c>
      <c r="E136" s="4" t="s">
        <v>405</v>
      </c>
      <c r="F136" s="4" t="s">
        <v>13</v>
      </c>
      <c r="G136" s="4" t="s">
        <v>360</v>
      </c>
      <c r="H136" s="13">
        <v>88.1</v>
      </c>
      <c r="I136" s="2">
        <f>E136*0.4+H136*0.6</f>
        <v>76.699999999999989</v>
      </c>
      <c r="J136" s="2">
        <v>17</v>
      </c>
    </row>
    <row r="137" spans="1:10" ht="24.95" customHeight="1">
      <c r="A137" s="4">
        <v>135</v>
      </c>
      <c r="B137" s="4" t="s">
        <v>406</v>
      </c>
      <c r="C137" s="4" t="s">
        <v>10</v>
      </c>
      <c r="D137" s="4" t="s">
        <v>407</v>
      </c>
      <c r="E137" s="4" t="s">
        <v>408</v>
      </c>
      <c r="F137" s="4" t="s">
        <v>13</v>
      </c>
      <c r="G137" s="4" t="s">
        <v>360</v>
      </c>
      <c r="H137" s="13">
        <v>88.6</v>
      </c>
      <c r="I137" s="2">
        <f>E137*0.4+H137*0.6</f>
        <v>76.64</v>
      </c>
      <c r="J137" s="2">
        <v>18</v>
      </c>
    </row>
    <row r="138" spans="1:10" ht="24.95" customHeight="1">
      <c r="A138" s="4">
        <v>136</v>
      </c>
      <c r="B138" s="4" t="s">
        <v>409</v>
      </c>
      <c r="C138" s="4" t="s">
        <v>10</v>
      </c>
      <c r="D138" s="4" t="s">
        <v>410</v>
      </c>
      <c r="E138" s="4" t="s">
        <v>411</v>
      </c>
      <c r="F138" s="4" t="s">
        <v>13</v>
      </c>
      <c r="G138" s="4" t="s">
        <v>360</v>
      </c>
      <c r="H138" s="13">
        <v>88</v>
      </c>
      <c r="I138" s="2">
        <f>E138*0.4+H138*0.6</f>
        <v>76.62</v>
      </c>
      <c r="J138" s="2">
        <v>19</v>
      </c>
    </row>
    <row r="139" spans="1:10" ht="24.95" customHeight="1">
      <c r="A139" s="4">
        <v>137</v>
      </c>
      <c r="B139" s="4" t="s">
        <v>412</v>
      </c>
      <c r="C139" s="4" t="s">
        <v>16</v>
      </c>
      <c r="D139" s="4" t="s">
        <v>413</v>
      </c>
      <c r="E139" s="4" t="s">
        <v>414</v>
      </c>
      <c r="F139" s="4" t="s">
        <v>13</v>
      </c>
      <c r="G139" s="4" t="s">
        <v>360</v>
      </c>
      <c r="H139" s="13">
        <v>88.8</v>
      </c>
      <c r="I139" s="2">
        <f>E139*0.4+H139*0.6</f>
        <v>76.52</v>
      </c>
      <c r="J139" s="2">
        <v>20</v>
      </c>
    </row>
    <row r="140" spans="1:10" ht="24.95" customHeight="1">
      <c r="A140" s="4">
        <v>138</v>
      </c>
      <c r="B140" s="4" t="s">
        <v>415</v>
      </c>
      <c r="C140" s="4" t="s">
        <v>10</v>
      </c>
      <c r="D140" s="4" t="s">
        <v>416</v>
      </c>
      <c r="E140" s="4" t="s">
        <v>417</v>
      </c>
      <c r="F140" s="4" t="s">
        <v>13</v>
      </c>
      <c r="G140" s="4" t="s">
        <v>360</v>
      </c>
      <c r="H140" s="13">
        <v>84.8</v>
      </c>
      <c r="I140" s="2">
        <f>E140*0.4+H140*0.6</f>
        <v>76.5</v>
      </c>
      <c r="J140" s="2">
        <v>21</v>
      </c>
    </row>
    <row r="141" spans="1:10" ht="24.95" customHeight="1">
      <c r="A141" s="4">
        <v>139</v>
      </c>
      <c r="B141" s="4" t="s">
        <v>418</v>
      </c>
      <c r="C141" s="4" t="s">
        <v>10</v>
      </c>
      <c r="D141" s="4" t="s">
        <v>419</v>
      </c>
      <c r="E141" s="4" t="s">
        <v>420</v>
      </c>
      <c r="F141" s="4" t="s">
        <v>13</v>
      </c>
      <c r="G141" s="4" t="s">
        <v>360</v>
      </c>
      <c r="H141" s="13">
        <v>87.6</v>
      </c>
      <c r="I141" s="2">
        <f>E141*0.4+H141*0.6</f>
        <v>76.47999999999999</v>
      </c>
      <c r="J141" s="2">
        <v>22</v>
      </c>
    </row>
    <row r="142" spans="1:10" ht="24.95" customHeight="1">
      <c r="A142" s="4">
        <v>140</v>
      </c>
      <c r="B142" s="4" t="s">
        <v>421</v>
      </c>
      <c r="C142" s="4" t="s">
        <v>10</v>
      </c>
      <c r="D142" s="4" t="s">
        <v>422</v>
      </c>
      <c r="E142" s="4" t="s">
        <v>423</v>
      </c>
      <c r="F142" s="4" t="s">
        <v>13</v>
      </c>
      <c r="G142" s="4" t="s">
        <v>360</v>
      </c>
      <c r="H142" s="13">
        <v>86</v>
      </c>
      <c r="I142" s="2">
        <f>E142*0.4+H142*0.6</f>
        <v>76.460000000000008</v>
      </c>
      <c r="J142" s="2">
        <v>23</v>
      </c>
    </row>
    <row r="143" spans="1:10" ht="24.95" customHeight="1">
      <c r="A143" s="4">
        <v>141</v>
      </c>
      <c r="B143" s="4" t="s">
        <v>424</v>
      </c>
      <c r="C143" s="4" t="s">
        <v>10</v>
      </c>
      <c r="D143" s="4" t="s">
        <v>425</v>
      </c>
      <c r="E143" s="4" t="s">
        <v>426</v>
      </c>
      <c r="F143" s="4" t="s">
        <v>13</v>
      </c>
      <c r="G143" s="4" t="s">
        <v>360</v>
      </c>
      <c r="H143" s="13">
        <v>86.6</v>
      </c>
      <c r="I143" s="2">
        <f>E143*0.4+H143*0.6</f>
        <v>76.38</v>
      </c>
      <c r="J143" s="2">
        <v>24</v>
      </c>
    </row>
    <row r="144" spans="1:10" ht="24.95" customHeight="1">
      <c r="A144" s="4">
        <v>142</v>
      </c>
      <c r="B144" s="4" t="s">
        <v>427</v>
      </c>
      <c r="C144" s="4" t="s">
        <v>10</v>
      </c>
      <c r="D144" s="4" t="s">
        <v>428</v>
      </c>
      <c r="E144" s="4" t="s">
        <v>429</v>
      </c>
      <c r="F144" s="4" t="s">
        <v>13</v>
      </c>
      <c r="G144" s="4" t="s">
        <v>360</v>
      </c>
      <c r="H144" s="13">
        <v>90.1</v>
      </c>
      <c r="I144" s="2">
        <f>E144*0.4+H144*0.6</f>
        <v>76.3</v>
      </c>
      <c r="J144" s="2">
        <v>25</v>
      </c>
    </row>
    <row r="145" spans="1:10" ht="24.95" customHeight="1">
      <c r="A145" s="4">
        <v>143</v>
      </c>
      <c r="B145" s="4" t="s">
        <v>430</v>
      </c>
      <c r="C145" s="4" t="s">
        <v>10</v>
      </c>
      <c r="D145" s="4" t="s">
        <v>431</v>
      </c>
      <c r="E145" s="4" t="s">
        <v>432</v>
      </c>
      <c r="F145" s="4" t="s">
        <v>13</v>
      </c>
      <c r="G145" s="4" t="s">
        <v>360</v>
      </c>
      <c r="H145" s="13">
        <v>86.4</v>
      </c>
      <c r="I145" s="2">
        <f>E145*0.4+H145*0.6</f>
        <v>76.240000000000009</v>
      </c>
      <c r="J145" s="2">
        <v>26</v>
      </c>
    </row>
    <row r="146" spans="1:10" ht="24.95" customHeight="1">
      <c r="A146" s="4">
        <v>144</v>
      </c>
      <c r="B146" s="4" t="s">
        <v>433</v>
      </c>
      <c r="C146" s="4" t="s">
        <v>10</v>
      </c>
      <c r="D146" s="4" t="s">
        <v>434</v>
      </c>
      <c r="E146" s="4" t="s">
        <v>435</v>
      </c>
      <c r="F146" s="4" t="s">
        <v>13</v>
      </c>
      <c r="G146" s="4" t="s">
        <v>360</v>
      </c>
      <c r="H146" s="13">
        <v>86.2</v>
      </c>
      <c r="I146" s="2">
        <f>E146*0.4+H146*0.6</f>
        <v>76.2</v>
      </c>
      <c r="J146" s="2">
        <v>27</v>
      </c>
    </row>
    <row r="147" spans="1:10" ht="24.95" customHeight="1">
      <c r="A147" s="4">
        <v>145</v>
      </c>
      <c r="B147" s="4" t="s">
        <v>436</v>
      </c>
      <c r="C147" s="4" t="s">
        <v>10</v>
      </c>
      <c r="D147" s="4" t="s">
        <v>437</v>
      </c>
      <c r="E147" s="4" t="s">
        <v>438</v>
      </c>
      <c r="F147" s="4" t="s">
        <v>13</v>
      </c>
      <c r="G147" s="4" t="s">
        <v>360</v>
      </c>
      <c r="H147" s="13">
        <v>87.4</v>
      </c>
      <c r="I147" s="2">
        <f>E147*0.4+H147*0.6</f>
        <v>76.2</v>
      </c>
      <c r="J147" s="2">
        <v>27</v>
      </c>
    </row>
    <row r="148" spans="1:10" ht="24.95" customHeight="1">
      <c r="A148" s="4">
        <v>146</v>
      </c>
      <c r="B148" s="4" t="s">
        <v>439</v>
      </c>
      <c r="C148" s="4" t="s">
        <v>10</v>
      </c>
      <c r="D148" s="4" t="s">
        <v>440</v>
      </c>
      <c r="E148" s="4" t="s">
        <v>274</v>
      </c>
      <c r="F148" s="4" t="s">
        <v>13</v>
      </c>
      <c r="G148" s="4" t="s">
        <v>360</v>
      </c>
      <c r="H148" s="13">
        <v>85.2</v>
      </c>
      <c r="I148" s="2">
        <f>E148*0.4+H148*0.6</f>
        <v>76.16</v>
      </c>
      <c r="J148" s="2">
        <v>29</v>
      </c>
    </row>
    <row r="149" spans="1:10" ht="24.95" customHeight="1">
      <c r="A149" s="4">
        <v>147</v>
      </c>
      <c r="B149" s="4" t="s">
        <v>441</v>
      </c>
      <c r="C149" s="4" t="s">
        <v>10</v>
      </c>
      <c r="D149" s="4" t="s">
        <v>442</v>
      </c>
      <c r="E149" s="4" t="s">
        <v>443</v>
      </c>
      <c r="F149" s="4" t="s">
        <v>13</v>
      </c>
      <c r="G149" s="4" t="s">
        <v>360</v>
      </c>
      <c r="H149" s="13">
        <v>85.8</v>
      </c>
      <c r="I149" s="2">
        <f>E149*0.4+H149*0.6</f>
        <v>76.12</v>
      </c>
      <c r="J149" s="2">
        <v>30</v>
      </c>
    </row>
    <row r="150" spans="1:10" ht="24.95" customHeight="1">
      <c r="A150" s="4">
        <v>148</v>
      </c>
      <c r="B150" s="4" t="s">
        <v>444</v>
      </c>
      <c r="C150" s="4" t="s">
        <v>10</v>
      </c>
      <c r="D150" s="4" t="s">
        <v>445</v>
      </c>
      <c r="E150" s="4" t="s">
        <v>446</v>
      </c>
      <c r="F150" s="4" t="s">
        <v>13</v>
      </c>
      <c r="G150" s="4" t="s">
        <v>360</v>
      </c>
      <c r="H150" s="13">
        <v>84</v>
      </c>
      <c r="I150" s="2">
        <f>E150*0.4+H150*0.6</f>
        <v>76.099999999999994</v>
      </c>
      <c r="J150" s="2">
        <v>31</v>
      </c>
    </row>
    <row r="151" spans="1:10" ht="24.95" customHeight="1">
      <c r="A151" s="4">
        <v>149</v>
      </c>
      <c r="B151" s="4" t="s">
        <v>447</v>
      </c>
      <c r="C151" s="4" t="s">
        <v>10</v>
      </c>
      <c r="D151" s="4" t="s">
        <v>448</v>
      </c>
      <c r="E151" s="4" t="s">
        <v>449</v>
      </c>
      <c r="F151" s="4" t="s">
        <v>13</v>
      </c>
      <c r="G151" s="4" t="s">
        <v>360</v>
      </c>
      <c r="H151" s="13">
        <v>85.8</v>
      </c>
      <c r="I151" s="2">
        <f>E151*0.4+H151*0.6</f>
        <v>76.099999999999994</v>
      </c>
      <c r="J151" s="2">
        <v>31</v>
      </c>
    </row>
    <row r="152" spans="1:10" ht="24.95" customHeight="1">
      <c r="A152" s="4">
        <v>150</v>
      </c>
      <c r="B152" s="4" t="s">
        <v>450</v>
      </c>
      <c r="C152" s="4" t="s">
        <v>10</v>
      </c>
      <c r="D152" s="4" t="s">
        <v>451</v>
      </c>
      <c r="E152" s="4" t="s">
        <v>420</v>
      </c>
      <c r="F152" s="4" t="s">
        <v>13</v>
      </c>
      <c r="G152" s="4" t="s">
        <v>360</v>
      </c>
      <c r="H152" s="13">
        <v>86.8</v>
      </c>
      <c r="I152" s="2">
        <f>E152*0.4+H152*0.6</f>
        <v>76</v>
      </c>
      <c r="J152" s="2">
        <v>33</v>
      </c>
    </row>
    <row r="153" spans="1:10" ht="24.95" customHeight="1">
      <c r="A153" s="4">
        <v>151</v>
      </c>
      <c r="B153" s="4" t="s">
        <v>452</v>
      </c>
      <c r="C153" s="4" t="s">
        <v>10</v>
      </c>
      <c r="D153" s="4" t="s">
        <v>453</v>
      </c>
      <c r="E153" s="4" t="s">
        <v>420</v>
      </c>
      <c r="F153" s="4" t="s">
        <v>13</v>
      </c>
      <c r="G153" s="4" t="s">
        <v>360</v>
      </c>
      <c r="H153" s="13">
        <v>86.8</v>
      </c>
      <c r="I153" s="2">
        <f>E153*0.4+H153*0.6</f>
        <v>76</v>
      </c>
      <c r="J153" s="2">
        <v>33</v>
      </c>
    </row>
    <row r="154" spans="1:10" ht="24.95" customHeight="1">
      <c r="A154" s="4">
        <v>152</v>
      </c>
      <c r="B154" s="4" t="s">
        <v>454</v>
      </c>
      <c r="C154" s="4" t="s">
        <v>10</v>
      </c>
      <c r="D154" s="4" t="s">
        <v>455</v>
      </c>
      <c r="E154" s="4" t="s">
        <v>456</v>
      </c>
      <c r="F154" s="4" t="s">
        <v>13</v>
      </c>
      <c r="G154" s="4" t="s">
        <v>360</v>
      </c>
      <c r="H154" s="13">
        <v>87</v>
      </c>
      <c r="I154" s="2">
        <f>E154*0.4+H154*0.6</f>
        <v>76</v>
      </c>
      <c r="J154" s="2">
        <v>33</v>
      </c>
    </row>
    <row r="155" spans="1:10" ht="24.95" customHeight="1">
      <c r="A155" s="4">
        <v>153</v>
      </c>
      <c r="B155" s="4" t="s">
        <v>457</v>
      </c>
      <c r="C155" s="4" t="s">
        <v>10</v>
      </c>
      <c r="D155" s="4" t="s">
        <v>458</v>
      </c>
      <c r="E155" s="4" t="s">
        <v>459</v>
      </c>
      <c r="F155" s="4" t="s">
        <v>13</v>
      </c>
      <c r="G155" s="4" t="s">
        <v>360</v>
      </c>
      <c r="H155" s="13">
        <v>85.6</v>
      </c>
      <c r="I155" s="2">
        <f>E155*0.4+H155*0.6</f>
        <v>75.94</v>
      </c>
      <c r="J155" s="2">
        <v>36</v>
      </c>
    </row>
    <row r="156" spans="1:10" ht="24.95" customHeight="1">
      <c r="A156" s="4">
        <v>154</v>
      </c>
      <c r="B156" s="4" t="s">
        <v>460</v>
      </c>
      <c r="C156" s="4" t="s">
        <v>10</v>
      </c>
      <c r="D156" s="4" t="s">
        <v>461</v>
      </c>
      <c r="E156" s="4" t="s">
        <v>462</v>
      </c>
      <c r="F156" s="4" t="s">
        <v>13</v>
      </c>
      <c r="G156" s="4" t="s">
        <v>360</v>
      </c>
      <c r="H156" s="13">
        <v>86.4</v>
      </c>
      <c r="I156" s="2">
        <f>E156*0.4+H156*0.6</f>
        <v>75.94</v>
      </c>
      <c r="J156" s="2">
        <v>36</v>
      </c>
    </row>
    <row r="157" spans="1:10" ht="24.95" customHeight="1">
      <c r="A157" s="4">
        <v>155</v>
      </c>
      <c r="B157" s="4" t="s">
        <v>463</v>
      </c>
      <c r="C157" s="4" t="s">
        <v>16</v>
      </c>
      <c r="D157" s="4" t="s">
        <v>464</v>
      </c>
      <c r="E157" s="4" t="s">
        <v>465</v>
      </c>
      <c r="F157" s="4" t="s">
        <v>13</v>
      </c>
      <c r="G157" s="4" t="s">
        <v>360</v>
      </c>
      <c r="H157" s="13">
        <v>86</v>
      </c>
      <c r="I157" s="2">
        <f>E157*0.4+H157*0.6</f>
        <v>75.88</v>
      </c>
      <c r="J157" s="2">
        <v>38</v>
      </c>
    </row>
    <row r="158" spans="1:10" ht="24.95" customHeight="1">
      <c r="A158" s="4">
        <v>156</v>
      </c>
      <c r="B158" s="4" t="s">
        <v>466</v>
      </c>
      <c r="C158" s="4" t="s">
        <v>10</v>
      </c>
      <c r="D158" s="4" t="s">
        <v>467</v>
      </c>
      <c r="E158" s="4" t="s">
        <v>468</v>
      </c>
      <c r="F158" s="4" t="s">
        <v>13</v>
      </c>
      <c r="G158" s="4" t="s">
        <v>360</v>
      </c>
      <c r="H158" s="13">
        <v>85</v>
      </c>
      <c r="I158" s="2">
        <f>E158*0.4+H158*0.6</f>
        <v>75.84</v>
      </c>
      <c r="J158" s="2">
        <v>39</v>
      </c>
    </row>
    <row r="159" spans="1:10" ht="24.95" customHeight="1">
      <c r="A159" s="4">
        <v>157</v>
      </c>
      <c r="B159" s="4" t="s">
        <v>469</v>
      </c>
      <c r="C159" s="4" t="s">
        <v>10</v>
      </c>
      <c r="D159" s="4" t="s">
        <v>470</v>
      </c>
      <c r="E159" s="4" t="s">
        <v>435</v>
      </c>
      <c r="F159" s="4" t="s">
        <v>13</v>
      </c>
      <c r="G159" s="4" t="s">
        <v>360</v>
      </c>
      <c r="H159" s="13">
        <v>85.6</v>
      </c>
      <c r="I159" s="2">
        <f>E159*0.4+H159*0.6</f>
        <v>75.84</v>
      </c>
      <c r="J159" s="2">
        <v>39</v>
      </c>
    </row>
    <row r="160" spans="1:10" ht="24.95" customHeight="1">
      <c r="A160" s="4">
        <v>158</v>
      </c>
      <c r="B160" s="4" t="s">
        <v>471</v>
      </c>
      <c r="C160" s="4" t="s">
        <v>10</v>
      </c>
      <c r="D160" s="4" t="s">
        <v>472</v>
      </c>
      <c r="E160" s="4" t="s">
        <v>426</v>
      </c>
      <c r="F160" s="4" t="s">
        <v>13</v>
      </c>
      <c r="G160" s="4" t="s">
        <v>360</v>
      </c>
      <c r="H160" s="13">
        <v>85.6</v>
      </c>
      <c r="I160" s="2">
        <f>E160*0.4+H160*0.6</f>
        <v>75.78</v>
      </c>
      <c r="J160" s="2">
        <v>41</v>
      </c>
    </row>
    <row r="161" spans="1:10" ht="24.95" customHeight="1">
      <c r="A161" s="4">
        <v>159</v>
      </c>
      <c r="B161" s="4" t="s">
        <v>473</v>
      </c>
      <c r="C161" s="4" t="s">
        <v>10</v>
      </c>
      <c r="D161" s="4" t="s">
        <v>474</v>
      </c>
      <c r="E161" s="4" t="s">
        <v>475</v>
      </c>
      <c r="F161" s="4" t="s">
        <v>13</v>
      </c>
      <c r="G161" s="4" t="s">
        <v>360</v>
      </c>
      <c r="H161" s="13">
        <v>85.6</v>
      </c>
      <c r="I161" s="2">
        <f>E161*0.4+H161*0.6</f>
        <v>75.739999999999995</v>
      </c>
      <c r="J161" s="2">
        <v>42</v>
      </c>
    </row>
    <row r="162" spans="1:10" ht="24.95" customHeight="1">
      <c r="A162" s="4">
        <v>160</v>
      </c>
      <c r="B162" s="4" t="s">
        <v>476</v>
      </c>
      <c r="C162" s="4" t="s">
        <v>10</v>
      </c>
      <c r="D162" s="4" t="s">
        <v>477</v>
      </c>
      <c r="E162" s="4" t="s">
        <v>478</v>
      </c>
      <c r="F162" s="4" t="s">
        <v>13</v>
      </c>
      <c r="G162" s="4" t="s">
        <v>360</v>
      </c>
      <c r="H162" s="13">
        <v>88</v>
      </c>
      <c r="I162" s="2">
        <f>E162*0.4+H162*0.6</f>
        <v>75.739999999999995</v>
      </c>
      <c r="J162" s="2">
        <v>42</v>
      </c>
    </row>
    <row r="163" spans="1:10" ht="24.95" customHeight="1">
      <c r="A163" s="4">
        <v>161</v>
      </c>
      <c r="B163" s="4" t="s">
        <v>479</v>
      </c>
      <c r="C163" s="4" t="s">
        <v>10</v>
      </c>
      <c r="D163" s="4" t="s">
        <v>480</v>
      </c>
      <c r="E163" s="4" t="s">
        <v>481</v>
      </c>
      <c r="F163" s="4" t="s">
        <v>13</v>
      </c>
      <c r="G163" s="4" t="s">
        <v>360</v>
      </c>
      <c r="H163" s="13">
        <v>83.6</v>
      </c>
      <c r="I163" s="2">
        <f>E163*0.4+H163*0.6</f>
        <v>75.72</v>
      </c>
      <c r="J163" s="2">
        <v>44</v>
      </c>
    </row>
    <row r="164" spans="1:10" ht="24.95" customHeight="1">
      <c r="A164" s="4">
        <v>162</v>
      </c>
      <c r="B164" s="4" t="s">
        <v>482</v>
      </c>
      <c r="C164" s="4" t="s">
        <v>10</v>
      </c>
      <c r="D164" s="4" t="s">
        <v>483</v>
      </c>
      <c r="E164" s="4" t="s">
        <v>151</v>
      </c>
      <c r="F164" s="4" t="s">
        <v>13</v>
      </c>
      <c r="G164" s="4" t="s">
        <v>360</v>
      </c>
      <c r="H164" s="13">
        <v>89.3</v>
      </c>
      <c r="I164" s="2">
        <f>E164*0.4+H164*0.6</f>
        <v>75.7</v>
      </c>
      <c r="J164" s="2">
        <v>45</v>
      </c>
    </row>
    <row r="165" spans="1:10" ht="24.95" customHeight="1">
      <c r="A165" s="4">
        <v>163</v>
      </c>
      <c r="B165" s="4" t="s">
        <v>484</v>
      </c>
      <c r="C165" s="4" t="s">
        <v>10</v>
      </c>
      <c r="D165" s="4" t="s">
        <v>485</v>
      </c>
      <c r="E165" s="4" t="s">
        <v>486</v>
      </c>
      <c r="F165" s="4" t="s">
        <v>13</v>
      </c>
      <c r="G165" s="4" t="s">
        <v>360</v>
      </c>
      <c r="H165" s="13">
        <v>84</v>
      </c>
      <c r="I165" s="2">
        <f>E165*0.4+H165*0.6</f>
        <v>75.680000000000007</v>
      </c>
      <c r="J165" s="2">
        <v>46</v>
      </c>
    </row>
    <row r="166" spans="1:10" ht="24.95" customHeight="1">
      <c r="A166" s="4">
        <v>164</v>
      </c>
      <c r="B166" s="4" t="s">
        <v>487</v>
      </c>
      <c r="C166" s="4" t="s">
        <v>10</v>
      </c>
      <c r="D166" s="4" t="s">
        <v>488</v>
      </c>
      <c r="E166" s="4" t="s">
        <v>489</v>
      </c>
      <c r="F166" s="4" t="s">
        <v>13</v>
      </c>
      <c r="G166" s="4" t="s">
        <v>360</v>
      </c>
      <c r="H166" s="13">
        <v>86.2</v>
      </c>
      <c r="I166" s="2">
        <f>E166*0.4+H166*0.6</f>
        <v>75.680000000000007</v>
      </c>
      <c r="J166" s="2">
        <v>46</v>
      </c>
    </row>
    <row r="167" spans="1:10" ht="24.95" customHeight="1">
      <c r="A167" s="4">
        <v>165</v>
      </c>
      <c r="B167" s="4" t="s">
        <v>490</v>
      </c>
      <c r="C167" s="4" t="s">
        <v>10</v>
      </c>
      <c r="D167" s="4" t="s">
        <v>491</v>
      </c>
      <c r="E167" s="4" t="s">
        <v>492</v>
      </c>
      <c r="F167" s="4" t="s">
        <v>13</v>
      </c>
      <c r="G167" s="4" t="s">
        <v>360</v>
      </c>
      <c r="H167" s="13">
        <v>84.6</v>
      </c>
      <c r="I167" s="2">
        <f>E167*0.4+H167*0.6</f>
        <v>75.64</v>
      </c>
      <c r="J167" s="2">
        <v>48</v>
      </c>
    </row>
    <row r="168" spans="1:10" ht="24.95" customHeight="1">
      <c r="A168" s="4">
        <v>166</v>
      </c>
      <c r="B168" s="4" t="s">
        <v>493</v>
      </c>
      <c r="C168" s="4" t="s">
        <v>10</v>
      </c>
      <c r="D168" s="4" t="s">
        <v>494</v>
      </c>
      <c r="E168" s="4" t="s">
        <v>495</v>
      </c>
      <c r="F168" s="4" t="s">
        <v>13</v>
      </c>
      <c r="G168" s="4" t="s">
        <v>360</v>
      </c>
      <c r="H168" s="13">
        <v>89.4</v>
      </c>
      <c r="I168" s="2">
        <f>E168*0.4+H168*0.6</f>
        <v>75.52000000000001</v>
      </c>
      <c r="J168" s="2">
        <v>49</v>
      </c>
    </row>
    <row r="169" spans="1:10" ht="24.95" customHeight="1">
      <c r="A169" s="4">
        <v>167</v>
      </c>
      <c r="B169" s="4" t="s">
        <v>496</v>
      </c>
      <c r="C169" s="4" t="s">
        <v>10</v>
      </c>
      <c r="D169" s="4" t="s">
        <v>497</v>
      </c>
      <c r="E169" s="4" t="s">
        <v>498</v>
      </c>
      <c r="F169" s="4" t="s">
        <v>13</v>
      </c>
      <c r="G169" s="4" t="s">
        <v>360</v>
      </c>
      <c r="H169" s="13">
        <v>86.4</v>
      </c>
      <c r="I169" s="2">
        <f>E169*0.4+H169*0.6</f>
        <v>75.5</v>
      </c>
      <c r="J169" s="2">
        <v>50</v>
      </c>
    </row>
    <row r="170" spans="1:10" ht="24.95" customHeight="1">
      <c r="A170" s="4">
        <v>168</v>
      </c>
      <c r="B170" s="4" t="s">
        <v>499</v>
      </c>
      <c r="C170" s="4" t="s">
        <v>10</v>
      </c>
      <c r="D170" s="4" t="s">
        <v>500</v>
      </c>
      <c r="E170" s="4" t="s">
        <v>390</v>
      </c>
      <c r="F170" s="4" t="s">
        <v>13</v>
      </c>
      <c r="G170" s="4" t="s">
        <v>360</v>
      </c>
      <c r="H170" s="13">
        <v>86.4</v>
      </c>
      <c r="I170" s="2">
        <f>E170*0.4+H170*0.6</f>
        <v>75.48</v>
      </c>
      <c r="J170" s="2">
        <v>51</v>
      </c>
    </row>
    <row r="171" spans="1:10" ht="24.95" customHeight="1">
      <c r="A171" s="4">
        <v>169</v>
      </c>
      <c r="B171" s="4" t="s">
        <v>501</v>
      </c>
      <c r="C171" s="4" t="s">
        <v>10</v>
      </c>
      <c r="D171" s="4" t="s">
        <v>502</v>
      </c>
      <c r="E171" s="4" t="s">
        <v>503</v>
      </c>
      <c r="F171" s="4" t="s">
        <v>13</v>
      </c>
      <c r="G171" s="4" t="s">
        <v>360</v>
      </c>
      <c r="H171" s="13">
        <v>87.2</v>
      </c>
      <c r="I171" s="2">
        <f>E171*0.4+H171*0.6</f>
        <v>75.460000000000008</v>
      </c>
      <c r="J171" s="2">
        <v>52</v>
      </c>
    </row>
    <row r="172" spans="1:10" ht="24.95" customHeight="1">
      <c r="A172" s="4">
        <v>170</v>
      </c>
      <c r="B172" s="4" t="s">
        <v>504</v>
      </c>
      <c r="C172" s="4" t="s">
        <v>10</v>
      </c>
      <c r="D172" s="4" t="s">
        <v>505</v>
      </c>
      <c r="E172" s="4" t="s">
        <v>506</v>
      </c>
      <c r="F172" s="4" t="s">
        <v>13</v>
      </c>
      <c r="G172" s="4" t="s">
        <v>360</v>
      </c>
      <c r="H172" s="13">
        <v>84.2</v>
      </c>
      <c r="I172" s="2">
        <f>E172*0.4+H172*0.6</f>
        <v>75.300000000000011</v>
      </c>
      <c r="J172" s="2">
        <v>53</v>
      </c>
    </row>
    <row r="173" spans="1:10" ht="24.95" customHeight="1">
      <c r="A173" s="4">
        <v>171</v>
      </c>
      <c r="B173" s="4" t="s">
        <v>507</v>
      </c>
      <c r="C173" s="4" t="s">
        <v>10</v>
      </c>
      <c r="D173" s="4" t="s">
        <v>508</v>
      </c>
      <c r="E173" s="4" t="s">
        <v>509</v>
      </c>
      <c r="F173" s="4" t="s">
        <v>13</v>
      </c>
      <c r="G173" s="4" t="s">
        <v>360</v>
      </c>
      <c r="H173" s="13">
        <v>87.8</v>
      </c>
      <c r="I173" s="2">
        <f>E173*0.4+H173*0.6</f>
        <v>75.3</v>
      </c>
      <c r="J173" s="2">
        <v>53</v>
      </c>
    </row>
    <row r="174" spans="1:10" ht="24.95" customHeight="1">
      <c r="A174" s="4">
        <v>172</v>
      </c>
      <c r="B174" s="4" t="s">
        <v>510</v>
      </c>
      <c r="C174" s="4" t="s">
        <v>16</v>
      </c>
      <c r="D174" s="4" t="s">
        <v>511</v>
      </c>
      <c r="E174" s="4" t="s">
        <v>284</v>
      </c>
      <c r="F174" s="4" t="s">
        <v>13</v>
      </c>
      <c r="G174" s="4" t="s">
        <v>360</v>
      </c>
      <c r="H174" s="13">
        <v>86.2</v>
      </c>
      <c r="I174" s="2">
        <f>E174*0.4+H174*0.6</f>
        <v>75.239999999999995</v>
      </c>
      <c r="J174" s="2">
        <v>55</v>
      </c>
    </row>
    <row r="175" spans="1:10" ht="24.95" customHeight="1">
      <c r="A175" s="4">
        <v>173</v>
      </c>
      <c r="B175" s="4" t="s">
        <v>512</v>
      </c>
      <c r="C175" s="4" t="s">
        <v>10</v>
      </c>
      <c r="D175" s="4" t="s">
        <v>513</v>
      </c>
      <c r="E175" s="4" t="s">
        <v>514</v>
      </c>
      <c r="F175" s="4" t="s">
        <v>13</v>
      </c>
      <c r="G175" s="4" t="s">
        <v>360</v>
      </c>
      <c r="H175" s="13">
        <v>87</v>
      </c>
      <c r="I175" s="2">
        <f>E175*0.4+H175*0.6</f>
        <v>75.199999999999989</v>
      </c>
      <c r="J175" s="2">
        <v>56</v>
      </c>
    </row>
    <row r="176" spans="1:10" ht="24.95" customHeight="1">
      <c r="A176" s="4">
        <v>174</v>
      </c>
      <c r="B176" s="4" t="s">
        <v>515</v>
      </c>
      <c r="C176" s="4" t="s">
        <v>10</v>
      </c>
      <c r="D176" s="4" t="s">
        <v>516</v>
      </c>
      <c r="E176" s="4" t="s">
        <v>517</v>
      </c>
      <c r="F176" s="4" t="s">
        <v>13</v>
      </c>
      <c r="G176" s="4" t="s">
        <v>360</v>
      </c>
      <c r="H176" s="13">
        <v>84.4</v>
      </c>
      <c r="I176" s="2">
        <f>E176*0.4+H176*0.6</f>
        <v>75.08</v>
      </c>
      <c r="J176" s="2">
        <v>57</v>
      </c>
    </row>
    <row r="177" spans="1:10" ht="24.95" customHeight="1">
      <c r="A177" s="4">
        <v>175</v>
      </c>
      <c r="B177" s="4" t="s">
        <v>518</v>
      </c>
      <c r="C177" s="4" t="s">
        <v>10</v>
      </c>
      <c r="D177" s="4" t="s">
        <v>519</v>
      </c>
      <c r="E177" s="4" t="s">
        <v>520</v>
      </c>
      <c r="F177" s="4" t="s">
        <v>13</v>
      </c>
      <c r="G177" s="4" t="s">
        <v>360</v>
      </c>
      <c r="H177" s="13">
        <v>84.8</v>
      </c>
      <c r="I177" s="2">
        <f>E177*0.4+H177*0.6</f>
        <v>75.06</v>
      </c>
      <c r="J177" s="2">
        <v>58</v>
      </c>
    </row>
    <row r="178" spans="1:10" ht="24.95" customHeight="1">
      <c r="A178" s="4">
        <v>176</v>
      </c>
      <c r="B178" s="4" t="s">
        <v>521</v>
      </c>
      <c r="C178" s="4" t="s">
        <v>10</v>
      </c>
      <c r="D178" s="4" t="s">
        <v>522</v>
      </c>
      <c r="E178" s="4" t="s">
        <v>523</v>
      </c>
      <c r="F178" s="4" t="s">
        <v>13</v>
      </c>
      <c r="G178" s="4" t="s">
        <v>360</v>
      </c>
      <c r="H178" s="13">
        <v>85.6</v>
      </c>
      <c r="I178" s="2">
        <f>E178*0.4+H178*0.6</f>
        <v>75.039999999999992</v>
      </c>
      <c r="J178" s="2">
        <v>59</v>
      </c>
    </row>
    <row r="179" spans="1:10" ht="24.95" customHeight="1">
      <c r="A179" s="4">
        <v>177</v>
      </c>
      <c r="B179" s="4" t="s">
        <v>524</v>
      </c>
      <c r="C179" s="4" t="s">
        <v>10</v>
      </c>
      <c r="D179" s="4" t="s">
        <v>525</v>
      </c>
      <c r="E179" s="4" t="s">
        <v>526</v>
      </c>
      <c r="F179" s="4" t="s">
        <v>13</v>
      </c>
      <c r="G179" s="4" t="s">
        <v>360</v>
      </c>
      <c r="H179" s="13">
        <v>87.6</v>
      </c>
      <c r="I179" s="2">
        <f>E179*0.4+H179*0.6</f>
        <v>75.02</v>
      </c>
      <c r="J179" s="2">
        <v>60</v>
      </c>
    </row>
    <row r="180" spans="1:10" ht="24.95" customHeight="1">
      <c r="A180" s="4">
        <v>178</v>
      </c>
      <c r="B180" s="4" t="s">
        <v>527</v>
      </c>
      <c r="C180" s="4" t="s">
        <v>10</v>
      </c>
      <c r="D180" s="4" t="s">
        <v>528</v>
      </c>
      <c r="E180" s="4" t="s">
        <v>529</v>
      </c>
      <c r="F180" s="4" t="s">
        <v>13</v>
      </c>
      <c r="G180" s="4" t="s">
        <v>360</v>
      </c>
      <c r="H180" s="13">
        <v>85.2</v>
      </c>
      <c r="I180" s="2">
        <f>E180*0.4+H180*0.6</f>
        <v>75</v>
      </c>
      <c r="J180" s="2">
        <v>61</v>
      </c>
    </row>
    <row r="181" spans="1:10" ht="24.95" customHeight="1">
      <c r="A181" s="4">
        <v>179</v>
      </c>
      <c r="B181" s="4" t="s">
        <v>530</v>
      </c>
      <c r="C181" s="4" t="s">
        <v>10</v>
      </c>
      <c r="D181" s="4" t="s">
        <v>531</v>
      </c>
      <c r="E181" s="4" t="s">
        <v>93</v>
      </c>
      <c r="F181" s="4" t="s">
        <v>13</v>
      </c>
      <c r="G181" s="4" t="s">
        <v>360</v>
      </c>
      <c r="H181" s="13">
        <v>86</v>
      </c>
      <c r="I181" s="2">
        <f>E181*0.4+H181*0.6</f>
        <v>74.98</v>
      </c>
      <c r="J181" s="2">
        <v>62</v>
      </c>
    </row>
    <row r="182" spans="1:10" ht="24.95" customHeight="1">
      <c r="A182" s="4">
        <v>180</v>
      </c>
      <c r="B182" s="4" t="s">
        <v>532</v>
      </c>
      <c r="C182" s="4" t="s">
        <v>10</v>
      </c>
      <c r="D182" s="4" t="s">
        <v>533</v>
      </c>
      <c r="E182" s="4" t="s">
        <v>514</v>
      </c>
      <c r="F182" s="4" t="s">
        <v>13</v>
      </c>
      <c r="G182" s="4" t="s">
        <v>360</v>
      </c>
      <c r="H182" s="13">
        <v>86.6</v>
      </c>
      <c r="I182" s="2">
        <f>E182*0.4+H182*0.6</f>
        <v>74.959999999999994</v>
      </c>
      <c r="J182" s="2">
        <v>63</v>
      </c>
    </row>
    <row r="183" spans="1:10" ht="24.95" customHeight="1">
      <c r="A183" s="4">
        <v>181</v>
      </c>
      <c r="B183" s="4" t="s">
        <v>534</v>
      </c>
      <c r="C183" s="4" t="s">
        <v>10</v>
      </c>
      <c r="D183" s="4" t="s">
        <v>535</v>
      </c>
      <c r="E183" s="4" t="s">
        <v>536</v>
      </c>
      <c r="F183" s="4" t="s">
        <v>13</v>
      </c>
      <c r="G183" s="4" t="s">
        <v>360</v>
      </c>
      <c r="H183" s="13">
        <v>85.6</v>
      </c>
      <c r="I183" s="2">
        <f>E183*0.4+H183*0.6</f>
        <v>74.919999999999987</v>
      </c>
      <c r="J183" s="2">
        <v>64</v>
      </c>
    </row>
    <row r="184" spans="1:10" ht="24.95" customHeight="1">
      <c r="A184" s="4">
        <v>182</v>
      </c>
      <c r="B184" s="4" t="s">
        <v>537</v>
      </c>
      <c r="C184" s="4" t="s">
        <v>10</v>
      </c>
      <c r="D184" s="4" t="s">
        <v>538</v>
      </c>
      <c r="E184" s="4" t="s">
        <v>53</v>
      </c>
      <c r="F184" s="4" t="s">
        <v>13</v>
      </c>
      <c r="G184" s="4" t="s">
        <v>360</v>
      </c>
      <c r="H184" s="13">
        <v>86.2</v>
      </c>
      <c r="I184" s="2">
        <f>E184*0.4+H184*0.6</f>
        <v>74.900000000000006</v>
      </c>
      <c r="J184" s="2">
        <v>65</v>
      </c>
    </row>
    <row r="185" spans="1:10" ht="24.95" customHeight="1">
      <c r="A185" s="4">
        <v>183</v>
      </c>
      <c r="B185" s="4" t="s">
        <v>539</v>
      </c>
      <c r="C185" s="4" t="s">
        <v>10</v>
      </c>
      <c r="D185" s="4" t="s">
        <v>540</v>
      </c>
      <c r="E185" s="4" t="s">
        <v>541</v>
      </c>
      <c r="F185" s="4" t="s">
        <v>13</v>
      </c>
      <c r="G185" s="4" t="s">
        <v>360</v>
      </c>
      <c r="H185" s="13">
        <v>87</v>
      </c>
      <c r="I185" s="2">
        <f>E185*0.4+H185*0.6</f>
        <v>74.86</v>
      </c>
      <c r="J185" s="2">
        <v>66</v>
      </c>
    </row>
    <row r="186" spans="1:10" ht="24.95" customHeight="1">
      <c r="A186" s="4">
        <v>184</v>
      </c>
      <c r="B186" s="4" t="s">
        <v>542</v>
      </c>
      <c r="C186" s="4" t="s">
        <v>10</v>
      </c>
      <c r="D186" s="4" t="s">
        <v>543</v>
      </c>
      <c r="E186" s="4" t="s">
        <v>138</v>
      </c>
      <c r="F186" s="4" t="s">
        <v>13</v>
      </c>
      <c r="G186" s="4" t="s">
        <v>360</v>
      </c>
      <c r="H186" s="13">
        <v>88.8</v>
      </c>
      <c r="I186" s="2">
        <f>E186*0.4+H186*0.6</f>
        <v>74.84</v>
      </c>
      <c r="J186" s="2">
        <v>67</v>
      </c>
    </row>
    <row r="187" spans="1:10" ht="24.95" customHeight="1">
      <c r="A187" s="4">
        <v>185</v>
      </c>
      <c r="B187" s="4" t="s">
        <v>544</v>
      </c>
      <c r="C187" s="4" t="s">
        <v>10</v>
      </c>
      <c r="D187" s="4" t="s">
        <v>545</v>
      </c>
      <c r="E187" s="4" t="s">
        <v>546</v>
      </c>
      <c r="F187" s="4" t="s">
        <v>547</v>
      </c>
      <c r="G187" s="4" t="s">
        <v>80</v>
      </c>
      <c r="H187" s="14">
        <v>89.4</v>
      </c>
      <c r="I187" s="2">
        <f>E187*0.4+H187*0.6</f>
        <v>83.22</v>
      </c>
      <c r="J187" s="2">
        <v>1</v>
      </c>
    </row>
    <row r="188" spans="1:10" ht="24.95" customHeight="1">
      <c r="A188" s="4">
        <v>186</v>
      </c>
      <c r="B188" s="4" t="s">
        <v>548</v>
      </c>
      <c r="C188" s="4" t="s">
        <v>10</v>
      </c>
      <c r="D188" s="4" t="s">
        <v>549</v>
      </c>
      <c r="E188" s="4" t="s">
        <v>550</v>
      </c>
      <c r="F188" s="4" t="s">
        <v>547</v>
      </c>
      <c r="G188" s="4" t="s">
        <v>80</v>
      </c>
      <c r="H188" s="14">
        <v>87.4</v>
      </c>
      <c r="I188" s="2">
        <f>E188*0.4+H188*0.6</f>
        <v>75.320000000000007</v>
      </c>
      <c r="J188" s="2">
        <v>2</v>
      </c>
    </row>
    <row r="189" spans="1:10" ht="24.95" customHeight="1">
      <c r="A189" s="4">
        <v>187</v>
      </c>
      <c r="B189" s="4" t="s">
        <v>551</v>
      </c>
      <c r="C189" s="4" t="s">
        <v>10</v>
      </c>
      <c r="D189" s="4" t="s">
        <v>552</v>
      </c>
      <c r="E189" s="4" t="s">
        <v>553</v>
      </c>
      <c r="F189" s="4" t="s">
        <v>547</v>
      </c>
      <c r="G189" s="4" t="s">
        <v>87</v>
      </c>
      <c r="H189" s="2">
        <v>84</v>
      </c>
      <c r="I189" s="2">
        <f>E189*0.4+H189*0.6</f>
        <v>79.599999999999994</v>
      </c>
      <c r="J189" s="2">
        <v>1</v>
      </c>
    </row>
    <row r="190" spans="1:10" ht="24.95" customHeight="1">
      <c r="A190" s="4">
        <v>188</v>
      </c>
      <c r="B190" s="4" t="s">
        <v>554</v>
      </c>
      <c r="C190" s="4" t="s">
        <v>10</v>
      </c>
      <c r="D190" s="4" t="s">
        <v>555</v>
      </c>
      <c r="E190" s="4" t="s">
        <v>556</v>
      </c>
      <c r="F190" s="4" t="s">
        <v>547</v>
      </c>
      <c r="G190" s="4" t="s">
        <v>87</v>
      </c>
      <c r="H190" s="2">
        <v>81.2</v>
      </c>
      <c r="I190" s="2">
        <f>E190*0.4+H190*0.6</f>
        <v>77.22</v>
      </c>
      <c r="J190" s="2">
        <v>2</v>
      </c>
    </row>
    <row r="191" spans="1:10" ht="24.95" customHeight="1">
      <c r="A191" s="4">
        <v>189</v>
      </c>
      <c r="B191" s="4" t="s">
        <v>557</v>
      </c>
      <c r="C191" s="4" t="s">
        <v>10</v>
      </c>
      <c r="D191" s="4" t="s">
        <v>558</v>
      </c>
      <c r="E191" s="4" t="s">
        <v>69</v>
      </c>
      <c r="F191" s="4" t="s">
        <v>547</v>
      </c>
      <c r="G191" s="4" t="s">
        <v>87</v>
      </c>
      <c r="H191" s="2">
        <v>78.8</v>
      </c>
      <c r="I191" s="2">
        <f>E191*0.4+H191*0.6</f>
        <v>76.739999999999995</v>
      </c>
      <c r="J191" s="2">
        <v>3</v>
      </c>
    </row>
    <row r="192" spans="1:10" ht="24.95" customHeight="1">
      <c r="A192" s="4">
        <v>190</v>
      </c>
      <c r="B192" s="4" t="s">
        <v>559</v>
      </c>
      <c r="C192" s="4" t="s">
        <v>10</v>
      </c>
      <c r="D192" s="4" t="s">
        <v>560</v>
      </c>
      <c r="E192" s="4" t="s">
        <v>561</v>
      </c>
      <c r="F192" s="4" t="s">
        <v>547</v>
      </c>
      <c r="G192" s="4" t="s">
        <v>87</v>
      </c>
      <c r="H192" s="2">
        <v>82</v>
      </c>
      <c r="I192" s="2">
        <f>E192*0.4+H192*0.6</f>
        <v>76.58</v>
      </c>
      <c r="J192" s="2">
        <v>4</v>
      </c>
    </row>
    <row r="193" spans="1:10" ht="24.95" customHeight="1">
      <c r="A193" s="4">
        <v>191</v>
      </c>
      <c r="B193" s="4" t="s">
        <v>562</v>
      </c>
      <c r="C193" s="4" t="s">
        <v>16</v>
      </c>
      <c r="D193" s="4" t="s">
        <v>563</v>
      </c>
      <c r="E193" s="4" t="s">
        <v>384</v>
      </c>
      <c r="F193" s="4" t="s">
        <v>547</v>
      </c>
      <c r="G193" s="4" t="s">
        <v>87</v>
      </c>
      <c r="H193" s="2">
        <v>85.2</v>
      </c>
      <c r="I193" s="2">
        <f>E193*0.4+H193*0.6</f>
        <v>76.38</v>
      </c>
      <c r="J193" s="2">
        <v>5</v>
      </c>
    </row>
    <row r="194" spans="1:10" ht="24.95" customHeight="1">
      <c r="A194" s="4">
        <v>192</v>
      </c>
      <c r="B194" s="4" t="s">
        <v>564</v>
      </c>
      <c r="C194" s="4" t="s">
        <v>10</v>
      </c>
      <c r="D194" s="4" t="s">
        <v>565</v>
      </c>
      <c r="E194" s="4" t="s">
        <v>566</v>
      </c>
      <c r="F194" s="4" t="s">
        <v>547</v>
      </c>
      <c r="G194" s="4" t="s">
        <v>87</v>
      </c>
      <c r="H194" s="2">
        <v>85.3</v>
      </c>
      <c r="I194" s="2">
        <f>E194*0.4+H194*0.6</f>
        <v>76.36</v>
      </c>
      <c r="J194" s="2">
        <v>6</v>
      </c>
    </row>
    <row r="195" spans="1:10" ht="24.95" customHeight="1">
      <c r="A195" s="4">
        <v>193</v>
      </c>
      <c r="B195" s="4" t="s">
        <v>567</v>
      </c>
      <c r="C195" s="4" t="s">
        <v>10</v>
      </c>
      <c r="D195" s="4" t="s">
        <v>568</v>
      </c>
      <c r="E195" s="4" t="s">
        <v>569</v>
      </c>
      <c r="F195" s="4" t="s">
        <v>547</v>
      </c>
      <c r="G195" s="4" t="s">
        <v>87</v>
      </c>
      <c r="H195" s="2">
        <v>81.7</v>
      </c>
      <c r="I195" s="2">
        <f>E195*0.4+H195*0.6</f>
        <v>75.48</v>
      </c>
      <c r="J195" s="2">
        <v>7</v>
      </c>
    </row>
    <row r="196" spans="1:10" ht="24.95" customHeight="1">
      <c r="A196" s="4">
        <v>194</v>
      </c>
      <c r="B196" s="4" t="s">
        <v>570</v>
      </c>
      <c r="C196" s="4" t="s">
        <v>10</v>
      </c>
      <c r="D196" s="4" t="s">
        <v>571</v>
      </c>
      <c r="E196" s="4" t="s">
        <v>417</v>
      </c>
      <c r="F196" s="4" t="s">
        <v>547</v>
      </c>
      <c r="G196" s="4" t="s">
        <v>87</v>
      </c>
      <c r="H196" s="2">
        <v>82.8</v>
      </c>
      <c r="I196" s="2">
        <f>E196*0.4+H196*0.6</f>
        <v>75.3</v>
      </c>
      <c r="J196" s="2">
        <v>8</v>
      </c>
    </row>
    <row r="197" spans="1:10" ht="24.95" customHeight="1">
      <c r="A197" s="4">
        <v>195</v>
      </c>
      <c r="B197" s="4" t="s">
        <v>572</v>
      </c>
      <c r="C197" s="4" t="s">
        <v>10</v>
      </c>
      <c r="D197" s="4" t="s">
        <v>573</v>
      </c>
      <c r="E197" s="4" t="s">
        <v>333</v>
      </c>
      <c r="F197" s="4" t="s">
        <v>547</v>
      </c>
      <c r="G197" s="4" t="s">
        <v>87</v>
      </c>
      <c r="H197" s="2">
        <v>79.8</v>
      </c>
      <c r="I197" s="2">
        <f>E197*0.4+H197*0.6</f>
        <v>74.239999999999995</v>
      </c>
      <c r="J197" s="2">
        <v>9</v>
      </c>
    </row>
    <row r="198" spans="1:10" ht="24.95" customHeight="1">
      <c r="A198" s="4">
        <v>196</v>
      </c>
      <c r="B198" s="4" t="s">
        <v>574</v>
      </c>
      <c r="C198" s="4" t="s">
        <v>10</v>
      </c>
      <c r="D198" s="4" t="s">
        <v>575</v>
      </c>
      <c r="E198" s="4" t="s">
        <v>320</v>
      </c>
      <c r="F198" s="4" t="s">
        <v>547</v>
      </c>
      <c r="G198" s="4" t="s">
        <v>87</v>
      </c>
      <c r="H198" s="2">
        <v>81.900000000000006</v>
      </c>
      <c r="I198" s="2">
        <f>E198*0.4+H198*0.6</f>
        <v>74.22</v>
      </c>
      <c r="J198" s="2">
        <v>10</v>
      </c>
    </row>
    <row r="199" spans="1:10" ht="24.95" customHeight="1">
      <c r="A199" s="4">
        <v>197</v>
      </c>
      <c r="B199" s="4" t="s">
        <v>576</v>
      </c>
      <c r="C199" s="4" t="s">
        <v>10</v>
      </c>
      <c r="D199" s="4" t="s">
        <v>577</v>
      </c>
      <c r="E199" s="4" t="s">
        <v>578</v>
      </c>
      <c r="F199" s="4" t="s">
        <v>547</v>
      </c>
      <c r="G199" s="4" t="s">
        <v>87</v>
      </c>
      <c r="H199" s="2">
        <v>79.099999999999994</v>
      </c>
      <c r="I199" s="2">
        <f>E199*0.4+H199*0.6</f>
        <v>73.399999999999991</v>
      </c>
      <c r="J199" s="2">
        <v>11</v>
      </c>
    </row>
    <row r="200" spans="1:10" ht="24.95" customHeight="1">
      <c r="A200" s="4">
        <v>198</v>
      </c>
      <c r="B200" s="4" t="s">
        <v>579</v>
      </c>
      <c r="C200" s="4" t="s">
        <v>16</v>
      </c>
      <c r="D200" s="4" t="s">
        <v>580</v>
      </c>
      <c r="E200" s="4" t="s">
        <v>330</v>
      </c>
      <c r="F200" s="4" t="s">
        <v>547</v>
      </c>
      <c r="G200" s="4" t="s">
        <v>275</v>
      </c>
      <c r="H200" s="15">
        <v>86.6</v>
      </c>
      <c r="I200" s="2">
        <f>E200*0.4+H200*0.6</f>
        <v>76.699999999999989</v>
      </c>
      <c r="J200" s="2">
        <v>1</v>
      </c>
    </row>
    <row r="201" spans="1:10" ht="24.95" customHeight="1">
      <c r="A201" s="4">
        <v>199</v>
      </c>
      <c r="B201" s="4" t="s">
        <v>581</v>
      </c>
      <c r="C201" s="4" t="s">
        <v>10</v>
      </c>
      <c r="D201" s="4" t="s">
        <v>582</v>
      </c>
      <c r="E201" s="4" t="s">
        <v>583</v>
      </c>
      <c r="F201" s="4" t="s">
        <v>547</v>
      </c>
      <c r="G201" s="4" t="s">
        <v>275</v>
      </c>
      <c r="H201" s="15">
        <v>86.8</v>
      </c>
      <c r="I201" s="2">
        <f>E201*0.4+H201*0.6</f>
        <v>75.239999999999995</v>
      </c>
      <c r="J201" s="2">
        <v>2</v>
      </c>
    </row>
    <row r="202" spans="1:10" ht="24.95" customHeight="1">
      <c r="A202" s="4">
        <v>200</v>
      </c>
      <c r="B202" s="4" t="s">
        <v>584</v>
      </c>
      <c r="C202" s="4" t="s">
        <v>10</v>
      </c>
      <c r="D202" s="4" t="s">
        <v>585</v>
      </c>
      <c r="E202" s="4" t="s">
        <v>586</v>
      </c>
      <c r="F202" s="4" t="s">
        <v>547</v>
      </c>
      <c r="G202" s="4" t="s">
        <v>281</v>
      </c>
      <c r="H202" s="16">
        <v>89.8</v>
      </c>
      <c r="I202" s="2">
        <f>E202*0.4+H202*0.6</f>
        <v>75.97999999999999</v>
      </c>
      <c r="J202" s="2">
        <v>1</v>
      </c>
    </row>
    <row r="203" spans="1:10" ht="24.95" customHeight="1">
      <c r="A203" s="4">
        <v>201</v>
      </c>
      <c r="B203" s="4" t="s">
        <v>587</v>
      </c>
      <c r="C203" s="4" t="s">
        <v>10</v>
      </c>
      <c r="D203" s="4" t="s">
        <v>588</v>
      </c>
      <c r="E203" s="4" t="s">
        <v>151</v>
      </c>
      <c r="F203" s="4" t="s">
        <v>547</v>
      </c>
      <c r="G203" s="4" t="s">
        <v>281</v>
      </c>
      <c r="H203" s="16">
        <v>86.6</v>
      </c>
      <c r="I203" s="2">
        <f>E203*0.4+H203*0.6</f>
        <v>74.08</v>
      </c>
      <c r="J203" s="2">
        <v>2</v>
      </c>
    </row>
    <row r="204" spans="1:10" ht="24.95" customHeight="1">
      <c r="A204" s="4">
        <v>202</v>
      </c>
      <c r="B204" s="4" t="s">
        <v>589</v>
      </c>
      <c r="C204" s="4" t="s">
        <v>10</v>
      </c>
      <c r="D204" s="4" t="s">
        <v>590</v>
      </c>
      <c r="E204" s="4" t="s">
        <v>221</v>
      </c>
      <c r="F204" s="4" t="s">
        <v>547</v>
      </c>
      <c r="G204" s="4" t="s">
        <v>291</v>
      </c>
      <c r="H204" s="17">
        <v>83.6</v>
      </c>
      <c r="I204" s="2">
        <f>E204*0.4+H204*0.6</f>
        <v>78.899999999999991</v>
      </c>
      <c r="J204" s="2">
        <v>1</v>
      </c>
    </row>
    <row r="205" spans="1:10" ht="22.5" customHeight="1">
      <c r="A205" s="4">
        <v>203</v>
      </c>
      <c r="B205" s="4" t="s">
        <v>591</v>
      </c>
      <c r="C205" s="4" t="s">
        <v>10</v>
      </c>
      <c r="D205" s="4" t="s">
        <v>592</v>
      </c>
      <c r="E205" s="4" t="s">
        <v>593</v>
      </c>
      <c r="F205" s="4" t="s">
        <v>547</v>
      </c>
      <c r="G205" s="4" t="s">
        <v>291</v>
      </c>
      <c r="H205" s="17">
        <v>82.2</v>
      </c>
      <c r="I205" s="2">
        <f>E205*0.4+H205*0.6</f>
        <v>78.14</v>
      </c>
      <c r="J205" s="2">
        <v>2</v>
      </c>
    </row>
    <row r="206" spans="1:10" ht="22.5" customHeight="1">
      <c r="A206" s="4">
        <v>204</v>
      </c>
      <c r="B206" s="4" t="s">
        <v>594</v>
      </c>
      <c r="C206" s="4" t="s">
        <v>10</v>
      </c>
      <c r="D206" s="4" t="s">
        <v>595</v>
      </c>
      <c r="E206" s="4" t="s">
        <v>596</v>
      </c>
      <c r="F206" s="4" t="s">
        <v>547</v>
      </c>
      <c r="G206" s="4" t="s">
        <v>291</v>
      </c>
      <c r="H206" s="17">
        <v>82.8</v>
      </c>
      <c r="I206" s="2">
        <f>E206*0.4+H206*0.6</f>
        <v>77.7</v>
      </c>
      <c r="J206" s="2">
        <v>3</v>
      </c>
    </row>
    <row r="207" spans="1:10" ht="22.5" customHeight="1">
      <c r="A207" s="4">
        <v>205</v>
      </c>
      <c r="B207" s="4" t="s">
        <v>597</v>
      </c>
      <c r="C207" s="4" t="s">
        <v>10</v>
      </c>
      <c r="D207" s="4" t="s">
        <v>598</v>
      </c>
      <c r="E207" s="4" t="s">
        <v>599</v>
      </c>
      <c r="F207" s="4" t="s">
        <v>547</v>
      </c>
      <c r="G207" s="4" t="s">
        <v>291</v>
      </c>
      <c r="H207" s="17">
        <v>82.8</v>
      </c>
      <c r="I207" s="2">
        <f>E207*0.4+H207*0.6</f>
        <v>77.48</v>
      </c>
      <c r="J207" s="2">
        <v>4</v>
      </c>
    </row>
    <row r="208" spans="1:10" ht="22.5" customHeight="1">
      <c r="A208" s="4">
        <v>206</v>
      </c>
      <c r="B208" s="4" t="s">
        <v>600</v>
      </c>
      <c r="C208" s="4" t="s">
        <v>10</v>
      </c>
      <c r="D208" s="4" t="s">
        <v>601</v>
      </c>
      <c r="E208" s="4" t="s">
        <v>30</v>
      </c>
      <c r="F208" s="4" t="s">
        <v>547</v>
      </c>
      <c r="G208" s="4" t="s">
        <v>291</v>
      </c>
      <c r="H208" s="17">
        <v>82</v>
      </c>
      <c r="I208" s="2">
        <f>E208*0.4+H208*0.6</f>
        <v>77.039999999999992</v>
      </c>
      <c r="J208" s="2">
        <v>5</v>
      </c>
    </row>
    <row r="209" spans="1:10" ht="22.5" customHeight="1">
      <c r="A209" s="4">
        <v>207</v>
      </c>
      <c r="B209" s="4" t="s">
        <v>602</v>
      </c>
      <c r="C209" s="4" t="s">
        <v>10</v>
      </c>
      <c r="D209" s="4" t="s">
        <v>603</v>
      </c>
      <c r="E209" s="4" t="s">
        <v>604</v>
      </c>
      <c r="F209" s="4" t="s">
        <v>547</v>
      </c>
      <c r="G209" s="4" t="s">
        <v>360</v>
      </c>
      <c r="H209" s="18">
        <v>87.2</v>
      </c>
      <c r="I209" s="2">
        <f>E209*0.4+H209*0.6</f>
        <v>77.22</v>
      </c>
      <c r="J209" s="2">
        <v>1</v>
      </c>
    </row>
    <row r="210" spans="1:10" ht="22.5" customHeight="1">
      <c r="A210" s="4">
        <v>208</v>
      </c>
      <c r="B210" s="4" t="s">
        <v>605</v>
      </c>
      <c r="C210" s="4" t="s">
        <v>10</v>
      </c>
      <c r="D210" s="4" t="s">
        <v>606</v>
      </c>
      <c r="E210" s="4" t="s">
        <v>607</v>
      </c>
      <c r="F210" s="4" t="s">
        <v>547</v>
      </c>
      <c r="G210" s="4" t="s">
        <v>360</v>
      </c>
      <c r="H210" s="18">
        <v>88.4</v>
      </c>
      <c r="I210" s="2">
        <f>E210*0.4+H210*0.6</f>
        <v>77.06</v>
      </c>
      <c r="J210" s="2">
        <v>2</v>
      </c>
    </row>
    <row r="211" spans="1:10" ht="22.5" customHeight="1">
      <c r="A211" s="4">
        <v>209</v>
      </c>
      <c r="B211" s="4" t="s">
        <v>608</v>
      </c>
      <c r="C211" s="4" t="s">
        <v>10</v>
      </c>
      <c r="D211" s="4" t="s">
        <v>609</v>
      </c>
      <c r="E211" s="4" t="s">
        <v>390</v>
      </c>
      <c r="F211" s="4" t="s">
        <v>547</v>
      </c>
      <c r="G211" s="4" t="s">
        <v>360</v>
      </c>
      <c r="H211" s="18">
        <v>86.6</v>
      </c>
      <c r="I211" s="2">
        <f>E211*0.4+H211*0.6</f>
        <v>75.599999999999994</v>
      </c>
      <c r="J211" s="2">
        <v>3</v>
      </c>
    </row>
    <row r="212" spans="1:10" ht="22.5" customHeight="1">
      <c r="A212" s="4">
        <v>210</v>
      </c>
      <c r="B212" s="4" t="s">
        <v>610</v>
      </c>
      <c r="C212" s="4" t="s">
        <v>10</v>
      </c>
      <c r="D212" s="4" t="s">
        <v>611</v>
      </c>
      <c r="E212" s="4" t="s">
        <v>612</v>
      </c>
      <c r="F212" s="4" t="s">
        <v>547</v>
      </c>
      <c r="G212" s="4" t="s">
        <v>360</v>
      </c>
      <c r="H212" s="18">
        <v>85.6</v>
      </c>
      <c r="I212" s="2">
        <f>E212*0.4+H212*0.6</f>
        <v>75.359999999999985</v>
      </c>
      <c r="J212" s="2">
        <v>4</v>
      </c>
    </row>
    <row r="213" spans="1:10" ht="22.5" customHeight="1">
      <c r="A213" s="4">
        <v>211</v>
      </c>
      <c r="B213" s="4" t="s">
        <v>613</v>
      </c>
      <c r="C213" s="4" t="s">
        <v>10</v>
      </c>
      <c r="D213" s="4" t="s">
        <v>614</v>
      </c>
      <c r="E213" s="4" t="s">
        <v>615</v>
      </c>
      <c r="F213" s="4" t="s">
        <v>547</v>
      </c>
      <c r="G213" s="4" t="s">
        <v>360</v>
      </c>
      <c r="H213" s="18">
        <v>87.2</v>
      </c>
      <c r="I213" s="2">
        <f>E213*0.4+H213*0.6</f>
        <v>75.099999999999994</v>
      </c>
      <c r="J213" s="2">
        <v>5</v>
      </c>
    </row>
    <row r="214" spans="1:10" ht="22.5" customHeight="1">
      <c r="A214" s="4">
        <v>212</v>
      </c>
      <c r="B214" s="4" t="s">
        <v>616</v>
      </c>
      <c r="C214" s="4" t="s">
        <v>10</v>
      </c>
      <c r="D214" s="4" t="s">
        <v>617</v>
      </c>
      <c r="E214" s="4" t="s">
        <v>618</v>
      </c>
      <c r="F214" s="4" t="s">
        <v>547</v>
      </c>
      <c r="G214" s="4" t="s">
        <v>360</v>
      </c>
      <c r="H214" s="18">
        <v>86.4</v>
      </c>
      <c r="I214" s="2">
        <f>E214*0.4+H214*0.6</f>
        <v>75.06</v>
      </c>
      <c r="J214" s="2">
        <v>6</v>
      </c>
    </row>
    <row r="215" spans="1:10" ht="22.5" customHeight="1">
      <c r="A215" s="4">
        <v>213</v>
      </c>
      <c r="B215" s="4" t="s">
        <v>619</v>
      </c>
      <c r="C215" s="4" t="s">
        <v>10</v>
      </c>
      <c r="D215" s="4" t="s">
        <v>620</v>
      </c>
      <c r="E215" s="4" t="s">
        <v>621</v>
      </c>
      <c r="F215" s="4" t="s">
        <v>547</v>
      </c>
      <c r="G215" s="4" t="s">
        <v>360</v>
      </c>
      <c r="H215" s="18">
        <v>87.8</v>
      </c>
      <c r="I215" s="2">
        <f>E215*0.4+H215*0.6</f>
        <v>74.98</v>
      </c>
      <c r="J215" s="2">
        <v>7</v>
      </c>
    </row>
    <row r="216" spans="1:10" ht="22.5" customHeight="1">
      <c r="A216" s="4">
        <v>214</v>
      </c>
      <c r="B216" s="4" t="s">
        <v>622</v>
      </c>
      <c r="C216" s="4" t="s">
        <v>10</v>
      </c>
      <c r="D216" s="4" t="s">
        <v>623</v>
      </c>
      <c r="E216" s="4" t="s">
        <v>624</v>
      </c>
      <c r="F216" s="4" t="s">
        <v>547</v>
      </c>
      <c r="G216" s="4" t="s">
        <v>360</v>
      </c>
      <c r="H216" s="18">
        <v>85</v>
      </c>
      <c r="I216" s="2">
        <f>E216*0.4+H216*0.6</f>
        <v>74.78</v>
      </c>
      <c r="J216" s="2">
        <v>8</v>
      </c>
    </row>
    <row r="217" spans="1:10" ht="22.5" customHeight="1">
      <c r="A217" s="4">
        <v>215</v>
      </c>
      <c r="B217" s="4" t="s">
        <v>625</v>
      </c>
      <c r="C217" s="4" t="s">
        <v>10</v>
      </c>
      <c r="D217" s="4" t="s">
        <v>626</v>
      </c>
      <c r="E217" s="4" t="s">
        <v>627</v>
      </c>
      <c r="F217" s="4" t="s">
        <v>547</v>
      </c>
      <c r="G217" s="4" t="s">
        <v>360</v>
      </c>
      <c r="H217" s="18">
        <v>87.2</v>
      </c>
      <c r="I217" s="2">
        <f>E217*0.4+H217*0.6</f>
        <v>74.52000000000001</v>
      </c>
      <c r="J217" s="2">
        <v>9</v>
      </c>
    </row>
    <row r="218" spans="1:10" ht="22.5" customHeight="1">
      <c r="A218" s="4">
        <v>216</v>
      </c>
      <c r="B218" s="4" t="s">
        <v>628</v>
      </c>
      <c r="C218" s="4" t="s">
        <v>16</v>
      </c>
      <c r="D218" s="4" t="s">
        <v>629</v>
      </c>
      <c r="E218" s="4" t="s">
        <v>630</v>
      </c>
      <c r="F218" s="4" t="s">
        <v>547</v>
      </c>
      <c r="G218" s="4" t="s">
        <v>360</v>
      </c>
      <c r="H218" s="18">
        <v>85.4</v>
      </c>
      <c r="I218" s="2">
        <f>E218*0.4+H218*0.6</f>
        <v>73.94</v>
      </c>
      <c r="J218" s="2">
        <v>10</v>
      </c>
    </row>
  </sheetData>
  <autoFilter ref="A2:H218">
    <filterColumn colId="6"/>
  </autoFilter>
  <mergeCells count="1">
    <mergeCell ref="A1:J1"/>
  </mergeCells>
  <phoneticPr fontId="2" type="noConversion"/>
  <pageMargins left="0.74803149606299213" right="0.59055118110236227" top="0.78740157480314965" bottom="0.59055118110236227" header="0.51181102362204722" footer="0.51181102362204722"/>
  <pageSetup paperSize="9" orientation="portrait" horizontalDpi="300" verticalDpi="30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体检考核人选</vt:lpstr>
      <vt:lpstr>体检考核人选!Print_Titles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2018-07-16T01:25:25Z</dcterms:created>
  <dcterms:modified xsi:type="dcterms:W3CDTF">2018-07-16T01:29:14Z</dcterms:modified>
</cp:coreProperties>
</file>