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<sst xmlns="http://schemas.openxmlformats.org/spreadsheetml/2006/main" count="256" uniqueCount="117">
  <si>
    <t>2023年度红安县“三支一扶”计划招募考试综合成绩汇总表</t>
  </si>
  <si>
    <t>序号</t>
  </si>
  <si>
    <t>准考证号</t>
  </si>
  <si>
    <t>报考岗位代码</t>
  </si>
  <si>
    <t>报考岗位</t>
  </si>
  <si>
    <t>岗位招录人数</t>
  </si>
  <si>
    <t>姓名</t>
  </si>
  <si>
    <t>性别</t>
  </si>
  <si>
    <t>笔试成绩</t>
  </si>
  <si>
    <t>加分</t>
  </si>
  <si>
    <t>笔试总成绩</t>
  </si>
  <si>
    <t>面试成绩</t>
  </si>
  <si>
    <t>综合成绩</t>
  </si>
  <si>
    <t>岗位内排名</t>
  </si>
  <si>
    <t>备注</t>
  </si>
  <si>
    <t>142303402124</t>
  </si>
  <si>
    <t>0630</t>
  </si>
  <si>
    <t>支医</t>
  </si>
  <si>
    <t>1</t>
  </si>
  <si>
    <t>程磊</t>
  </si>
  <si>
    <t>男</t>
  </si>
  <si>
    <t>142303403404</t>
  </si>
  <si>
    <t>王兰</t>
  </si>
  <si>
    <t>女</t>
  </si>
  <si>
    <t>142303401919</t>
  </si>
  <si>
    <t>肖胜琳</t>
  </si>
  <si>
    <t>142303401621</t>
  </si>
  <si>
    <t>0631</t>
  </si>
  <si>
    <t>刘聪萱</t>
  </si>
  <si>
    <t>142303404517</t>
  </si>
  <si>
    <t>李佳慧</t>
  </si>
  <si>
    <t>142303402030</t>
  </si>
  <si>
    <t>邓淼</t>
  </si>
  <si>
    <t>缺考</t>
  </si>
  <si>
    <t>142303403327</t>
  </si>
  <si>
    <t>0632</t>
  </si>
  <si>
    <t>帮扶乡村振兴</t>
  </si>
  <si>
    <t>胡文慧</t>
  </si>
  <si>
    <t>142303400322</t>
  </si>
  <si>
    <t>喻艳玲</t>
  </si>
  <si>
    <t>142303400623</t>
  </si>
  <si>
    <t>刘琴</t>
  </si>
  <si>
    <t>142303404323</t>
  </si>
  <si>
    <t>0633</t>
  </si>
  <si>
    <t>青年事务</t>
  </si>
  <si>
    <t>邹佳文</t>
  </si>
  <si>
    <t>142303402303</t>
  </si>
  <si>
    <t>朱丽诗</t>
  </si>
  <si>
    <t>142303400618</t>
  </si>
  <si>
    <t>黄雅妮</t>
  </si>
  <si>
    <t>142303401605</t>
  </si>
  <si>
    <t>王钰晨</t>
  </si>
  <si>
    <t>142303403628</t>
  </si>
  <si>
    <t>0634</t>
  </si>
  <si>
    <t>基层人社</t>
  </si>
  <si>
    <t>4</t>
  </si>
  <si>
    <t>秦月</t>
  </si>
  <si>
    <t>142303404021</t>
  </si>
  <si>
    <t>徐雯</t>
  </si>
  <si>
    <t>142303404912</t>
  </si>
  <si>
    <t>方穆渊</t>
  </si>
  <si>
    <t>142303403903</t>
  </si>
  <si>
    <t>古海玲</t>
  </si>
  <si>
    <t>142303403010</t>
  </si>
  <si>
    <t>李亚琼</t>
  </si>
  <si>
    <t>142303402329</t>
  </si>
  <si>
    <t>王华理</t>
  </si>
  <si>
    <t>142303403707</t>
  </si>
  <si>
    <t>邹创</t>
  </si>
  <si>
    <t>142303401018</t>
  </si>
  <si>
    <t>林扬洋</t>
  </si>
  <si>
    <t>142303403214</t>
  </si>
  <si>
    <t>程姣</t>
  </si>
  <si>
    <t>142303404313</t>
  </si>
  <si>
    <t>张欣雨</t>
  </si>
  <si>
    <t>142303402407</t>
  </si>
  <si>
    <t>胡轶凡</t>
  </si>
  <si>
    <t>142303403012</t>
  </si>
  <si>
    <t>袁满</t>
  </si>
  <si>
    <t>142303400119</t>
  </si>
  <si>
    <t>0635</t>
  </si>
  <si>
    <t>基层水利</t>
  </si>
  <si>
    <t>胡雪莲</t>
  </si>
  <si>
    <t>142303400710</t>
  </si>
  <si>
    <t>熊蓄蕾</t>
  </si>
  <si>
    <t>142303404321</t>
  </si>
  <si>
    <t>柯铭</t>
  </si>
  <si>
    <t>142303403614</t>
  </si>
  <si>
    <t>0636</t>
  </si>
  <si>
    <t>基层残联</t>
  </si>
  <si>
    <t>吴尔洁</t>
  </si>
  <si>
    <t>142303400604</t>
  </si>
  <si>
    <t>张卉</t>
  </si>
  <si>
    <t>142303402502</t>
  </si>
  <si>
    <t>江晔</t>
  </si>
  <si>
    <t>142303400609</t>
  </si>
  <si>
    <t>0637</t>
  </si>
  <si>
    <t>基层文旅</t>
  </si>
  <si>
    <t>明诗音</t>
  </si>
  <si>
    <t>142303405019</t>
  </si>
  <si>
    <t>卢鑫</t>
  </si>
  <si>
    <t>142303403829</t>
  </si>
  <si>
    <t>宋炜</t>
  </si>
  <si>
    <t>142303401602</t>
  </si>
  <si>
    <t>0638</t>
  </si>
  <si>
    <t>供销合作</t>
  </si>
  <si>
    <t>张莹</t>
  </si>
  <si>
    <t>142303404118</t>
  </si>
  <si>
    <t>尹熙畅</t>
  </si>
  <si>
    <t>142303401020</t>
  </si>
  <si>
    <t>陶颖</t>
  </si>
  <si>
    <t>142303404726</t>
  </si>
  <si>
    <t>0639</t>
  </si>
  <si>
    <t>林业</t>
  </si>
  <si>
    <t>于吉祥</t>
  </si>
  <si>
    <t>142303403217</t>
  </si>
  <si>
    <t>李梦艺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</si>
</sst>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A2" sqref="A$1:N$1048576"/>
    </sheetView>
  </sheetViews>
  <sheetFormatPr defaultColWidth="8.72727272727273" defaultRowHeight="14"/>
  <cols>
    <col min="1" max="1" width="5.72727272727273" customWidth="1"/>
    <col min="2" max="2" width="16.2727272727273" customWidth="1"/>
    <col min="3" max="3" width="7.72727272727273" customWidth="1"/>
    <col min="4" max="4" width="14.3636363636364" style="2" customWidth="1"/>
    <col min="5" max="5" width="7.90909090909091" customWidth="1"/>
    <col min="6" max="6" width="8.45454545454546" customWidth="1"/>
    <col min="7" max="7" width="5.90909090909091" customWidth="1"/>
    <col min="8" max="8" width="10.0909090909091" style="3" customWidth="1"/>
    <col min="9" max="9" width="5.45454545454545" style="3" customWidth="1"/>
    <col min="10" max="10" width="8.18181818181818" style="3" customWidth="1"/>
    <col min="11" max="11" width="10.8181818181818" style="3" customWidth="1"/>
    <col min="12" max="12" width="11.2727272727273" style="4" customWidth="1"/>
    <col min="13" max="13" width="7.63636363636364" style="3" customWidth="1"/>
    <col min="14" max="14" width="8.09090909090909" style="3" customWidth="1"/>
  </cols>
  <sheetData>
    <row r="1" ht="42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6"/>
      <c r="N1" s="6"/>
    </row>
    <row r="2" ht="30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16" t="s">
        <v>12</v>
      </c>
      <c r="M2" s="16" t="s">
        <v>13</v>
      </c>
      <c r="N2" s="8" t="s">
        <v>14</v>
      </c>
    </row>
    <row r="3" ht="23" customHeight="1" spans="1:14">
      <c r="A3" s="9">
        <v>1</v>
      </c>
      <c r="B3" s="10" t="s">
        <v>15</v>
      </c>
      <c r="C3" s="10" t="s">
        <v>16</v>
      </c>
      <c r="D3" s="11" t="s">
        <v>17</v>
      </c>
      <c r="E3" s="10" t="s">
        <v>18</v>
      </c>
      <c r="F3" s="10" t="s">
        <v>19</v>
      </c>
      <c r="G3" s="10" t="s">
        <v>20</v>
      </c>
      <c r="H3" s="10">
        <v>50.3</v>
      </c>
      <c r="I3" s="10"/>
      <c r="J3" s="10">
        <v>50.3</v>
      </c>
      <c r="K3" s="17">
        <v>81.32</v>
      </c>
      <c r="L3" s="18">
        <f>(J3+K3)/2</f>
        <v>65.81</v>
      </c>
      <c r="M3" s="17">
        <v>2</v>
      </c>
      <c r="N3" s="17"/>
    </row>
    <row r="4" ht="23" customHeight="1" spans="1:14">
      <c r="A4" s="9">
        <v>2</v>
      </c>
      <c r="B4" s="10" t="s">
        <v>21</v>
      </c>
      <c r="C4" s="10" t="s">
        <v>16</v>
      </c>
      <c r="D4" s="11" t="s">
        <v>17</v>
      </c>
      <c r="E4" s="10" t="s">
        <v>18</v>
      </c>
      <c r="F4" s="10" t="s">
        <v>22</v>
      </c>
      <c r="G4" s="10" t="s">
        <v>23</v>
      </c>
      <c r="H4" s="10">
        <v>49.8</v>
      </c>
      <c r="I4" s="10"/>
      <c r="J4" s="10">
        <v>49.8</v>
      </c>
      <c r="K4" s="17">
        <v>82.88</v>
      </c>
      <c r="L4" s="18">
        <f t="shared" ref="L4:L41" si="0">(J4+K4)/2</f>
        <v>66.34</v>
      </c>
      <c r="M4" s="17">
        <v>1</v>
      </c>
      <c r="N4" s="17"/>
    </row>
    <row r="5" ht="23" customHeight="1" spans="1:14">
      <c r="A5" s="9">
        <v>3</v>
      </c>
      <c r="B5" s="10" t="s">
        <v>24</v>
      </c>
      <c r="C5" s="10" t="s">
        <v>16</v>
      </c>
      <c r="D5" s="11" t="s">
        <v>17</v>
      </c>
      <c r="E5" s="10" t="s">
        <v>18</v>
      </c>
      <c r="F5" s="10" t="s">
        <v>25</v>
      </c>
      <c r="G5" s="10" t="s">
        <v>23</v>
      </c>
      <c r="H5" s="10">
        <v>45.3</v>
      </c>
      <c r="I5" s="10">
        <v>3</v>
      </c>
      <c r="J5" s="10">
        <v>48.3</v>
      </c>
      <c r="K5" s="17">
        <v>76.42</v>
      </c>
      <c r="L5" s="18">
        <f t="shared" si="0"/>
        <v>62.36</v>
      </c>
      <c r="M5" s="17">
        <v>3</v>
      </c>
      <c r="N5" s="17"/>
    </row>
    <row r="6" ht="23" customHeight="1" spans="1:14">
      <c r="A6" s="9">
        <v>4</v>
      </c>
      <c r="B6" s="10" t="s">
        <v>26</v>
      </c>
      <c r="C6" s="10" t="s">
        <v>27</v>
      </c>
      <c r="D6" s="11" t="s">
        <v>17</v>
      </c>
      <c r="E6" s="10" t="s">
        <v>18</v>
      </c>
      <c r="F6" s="10" t="s">
        <v>28</v>
      </c>
      <c r="G6" s="10" t="s">
        <v>23</v>
      </c>
      <c r="H6" s="10">
        <v>52.7</v>
      </c>
      <c r="I6" s="10"/>
      <c r="J6" s="10">
        <v>52.7</v>
      </c>
      <c r="K6" s="17">
        <v>79.88</v>
      </c>
      <c r="L6" s="18">
        <f t="shared" si="0"/>
        <v>66.29</v>
      </c>
      <c r="M6" s="17">
        <v>1</v>
      </c>
      <c r="N6" s="17"/>
    </row>
    <row r="7" ht="23" customHeight="1" spans="1:14">
      <c r="A7" s="9">
        <v>5</v>
      </c>
      <c r="B7" s="10" t="s">
        <v>29</v>
      </c>
      <c r="C7" s="10" t="s">
        <v>27</v>
      </c>
      <c r="D7" s="11" t="s">
        <v>17</v>
      </c>
      <c r="E7" s="10" t="s">
        <v>18</v>
      </c>
      <c r="F7" s="10" t="s">
        <v>30</v>
      </c>
      <c r="G7" s="10" t="s">
        <v>23</v>
      </c>
      <c r="H7" s="10">
        <v>48.3</v>
      </c>
      <c r="I7" s="10"/>
      <c r="J7" s="10">
        <v>48.3</v>
      </c>
      <c r="K7" s="17">
        <v>77.62</v>
      </c>
      <c r="L7" s="18">
        <f t="shared" si="0"/>
        <v>62.96</v>
      </c>
      <c r="M7" s="17">
        <v>2</v>
      </c>
      <c r="N7" s="17"/>
    </row>
    <row r="8" ht="23" customHeight="1" spans="1:14">
      <c r="A8" s="9">
        <v>6</v>
      </c>
      <c r="B8" s="10" t="s">
        <v>31</v>
      </c>
      <c r="C8" s="10" t="s">
        <v>27</v>
      </c>
      <c r="D8" s="11" t="s">
        <v>17</v>
      </c>
      <c r="E8" s="10" t="s">
        <v>18</v>
      </c>
      <c r="F8" s="10" t="s">
        <v>32</v>
      </c>
      <c r="G8" s="10" t="s">
        <v>20</v>
      </c>
      <c r="H8" s="10">
        <v>46.9</v>
      </c>
      <c r="I8" s="10"/>
      <c r="J8" s="10">
        <v>46.9</v>
      </c>
      <c r="K8" s="17">
        <v>0</v>
      </c>
      <c r="L8" s="18">
        <f t="shared" si="0"/>
        <v>23.45</v>
      </c>
      <c r="M8" s="17">
        <v>3</v>
      </c>
      <c r="N8" s="17" t="s">
        <v>33</v>
      </c>
    </row>
    <row r="9" ht="23" customHeight="1" spans="1:14">
      <c r="A9" s="9">
        <v>7</v>
      </c>
      <c r="B9" s="10" t="s">
        <v>34</v>
      </c>
      <c r="C9" s="10" t="s">
        <v>35</v>
      </c>
      <c r="D9" s="11" t="s">
        <v>36</v>
      </c>
      <c r="E9" s="10" t="s">
        <v>18</v>
      </c>
      <c r="F9" s="10" t="s">
        <v>37</v>
      </c>
      <c r="G9" s="10" t="s">
        <v>23</v>
      </c>
      <c r="H9" s="10">
        <v>64.8</v>
      </c>
      <c r="I9" s="10"/>
      <c r="J9" s="10">
        <v>64.8</v>
      </c>
      <c r="K9" s="17">
        <v>83.52</v>
      </c>
      <c r="L9" s="18">
        <f t="shared" si="0"/>
        <v>74.16</v>
      </c>
      <c r="M9" s="17">
        <v>1</v>
      </c>
      <c r="N9" s="17"/>
    </row>
    <row r="10" ht="23" customHeight="1" spans="1:14">
      <c r="A10" s="9">
        <v>8</v>
      </c>
      <c r="B10" s="10" t="s">
        <v>38</v>
      </c>
      <c r="C10" s="10" t="s">
        <v>35</v>
      </c>
      <c r="D10" s="11" t="s">
        <v>36</v>
      </c>
      <c r="E10" s="10" t="s">
        <v>18</v>
      </c>
      <c r="F10" s="10" t="s">
        <v>39</v>
      </c>
      <c r="G10" s="10" t="s">
        <v>23</v>
      </c>
      <c r="H10" s="10">
        <v>64.1</v>
      </c>
      <c r="I10" s="10"/>
      <c r="J10" s="10">
        <v>64.1</v>
      </c>
      <c r="K10" s="17">
        <v>82.2</v>
      </c>
      <c r="L10" s="18">
        <f t="shared" si="0"/>
        <v>73.15</v>
      </c>
      <c r="M10" s="17">
        <v>2</v>
      </c>
      <c r="N10" s="17"/>
    </row>
    <row r="11" ht="23" customHeight="1" spans="1:14">
      <c r="A11" s="9">
        <v>9</v>
      </c>
      <c r="B11" s="10" t="s">
        <v>40</v>
      </c>
      <c r="C11" s="10" t="s">
        <v>35</v>
      </c>
      <c r="D11" s="11" t="s">
        <v>36</v>
      </c>
      <c r="E11" s="10" t="s">
        <v>18</v>
      </c>
      <c r="F11" s="10" t="s">
        <v>41</v>
      </c>
      <c r="G11" s="10" t="s">
        <v>23</v>
      </c>
      <c r="H11" s="10">
        <v>61.5</v>
      </c>
      <c r="I11" s="10"/>
      <c r="J11" s="10">
        <v>61.5</v>
      </c>
      <c r="K11" s="17">
        <v>0</v>
      </c>
      <c r="L11" s="18">
        <f t="shared" si="0"/>
        <v>30.75</v>
      </c>
      <c r="M11" s="17">
        <v>3</v>
      </c>
      <c r="N11" s="17" t="s">
        <v>33</v>
      </c>
    </row>
    <row r="12" ht="23" customHeight="1" spans="1:14">
      <c r="A12" s="9">
        <v>10</v>
      </c>
      <c r="B12" s="10" t="s">
        <v>42</v>
      </c>
      <c r="C12" s="10" t="s">
        <v>43</v>
      </c>
      <c r="D12" s="11" t="s">
        <v>44</v>
      </c>
      <c r="E12" s="10" t="s">
        <v>18</v>
      </c>
      <c r="F12" s="10" t="s">
        <v>45</v>
      </c>
      <c r="G12" s="10" t="s">
        <v>23</v>
      </c>
      <c r="H12" s="10">
        <v>63.2</v>
      </c>
      <c r="I12" s="10"/>
      <c r="J12" s="10">
        <v>63.2</v>
      </c>
      <c r="K12" s="17">
        <v>79.48</v>
      </c>
      <c r="L12" s="18">
        <f t="shared" si="0"/>
        <v>71.34</v>
      </c>
      <c r="M12" s="17">
        <v>1</v>
      </c>
      <c r="N12" s="17"/>
    </row>
    <row r="13" ht="23" customHeight="1" spans="1:14">
      <c r="A13" s="9">
        <v>11</v>
      </c>
      <c r="B13" s="10" t="s">
        <v>46</v>
      </c>
      <c r="C13" s="10" t="s">
        <v>43</v>
      </c>
      <c r="D13" s="11" t="s">
        <v>44</v>
      </c>
      <c r="E13" s="10" t="s">
        <v>18</v>
      </c>
      <c r="F13" s="10" t="s">
        <v>47</v>
      </c>
      <c r="G13" s="10" t="s">
        <v>23</v>
      </c>
      <c r="H13" s="10">
        <v>59.2</v>
      </c>
      <c r="I13" s="10"/>
      <c r="J13" s="10">
        <v>59.2</v>
      </c>
      <c r="K13" s="17">
        <v>75.9</v>
      </c>
      <c r="L13" s="18">
        <f t="shared" si="0"/>
        <v>67.55</v>
      </c>
      <c r="M13" s="17">
        <v>2</v>
      </c>
      <c r="N13" s="17"/>
    </row>
    <row r="14" ht="23" customHeight="1" spans="1:14">
      <c r="A14" s="9">
        <v>12</v>
      </c>
      <c r="B14" s="10" t="s">
        <v>48</v>
      </c>
      <c r="C14" s="10" t="s">
        <v>43</v>
      </c>
      <c r="D14" s="11" t="s">
        <v>44</v>
      </c>
      <c r="E14" s="10" t="s">
        <v>18</v>
      </c>
      <c r="F14" s="10" t="s">
        <v>49</v>
      </c>
      <c r="G14" s="10" t="s">
        <v>23</v>
      </c>
      <c r="H14" s="10">
        <v>53.2</v>
      </c>
      <c r="I14" s="10"/>
      <c r="J14" s="10">
        <v>53.2</v>
      </c>
      <c r="K14" s="17">
        <v>80.62</v>
      </c>
      <c r="L14" s="18">
        <f t="shared" si="0"/>
        <v>66.91</v>
      </c>
      <c r="M14" s="17">
        <v>4</v>
      </c>
      <c r="N14" s="17"/>
    </row>
    <row r="15" ht="23" customHeight="1" spans="1:14">
      <c r="A15" s="9">
        <v>13</v>
      </c>
      <c r="B15" s="10" t="s">
        <v>50</v>
      </c>
      <c r="C15" s="10" t="s">
        <v>43</v>
      </c>
      <c r="D15" s="11" t="s">
        <v>44</v>
      </c>
      <c r="E15" s="10" t="s">
        <v>18</v>
      </c>
      <c r="F15" s="10" t="s">
        <v>51</v>
      </c>
      <c r="G15" s="10" t="s">
        <v>23</v>
      </c>
      <c r="H15" s="10">
        <v>53.2</v>
      </c>
      <c r="I15" s="10"/>
      <c r="J15" s="10">
        <v>53.2</v>
      </c>
      <c r="K15" s="17">
        <v>81.34</v>
      </c>
      <c r="L15" s="18">
        <f t="shared" si="0"/>
        <v>67.27</v>
      </c>
      <c r="M15" s="17">
        <v>3</v>
      </c>
      <c r="N15" s="17"/>
    </row>
    <row r="16" s="1" customFormat="1" ht="23" customHeight="1" spans="1:14">
      <c r="A16" s="12">
        <v>14</v>
      </c>
      <c r="B16" s="13" t="s">
        <v>52</v>
      </c>
      <c r="C16" s="13" t="s">
        <v>53</v>
      </c>
      <c r="D16" s="14" t="s">
        <v>54</v>
      </c>
      <c r="E16" s="13" t="s">
        <v>55</v>
      </c>
      <c r="F16" s="13" t="s">
        <v>56</v>
      </c>
      <c r="G16" s="13" t="s">
        <v>23</v>
      </c>
      <c r="H16" s="13">
        <v>74.3</v>
      </c>
      <c r="I16" s="13"/>
      <c r="J16" s="13">
        <v>74.3</v>
      </c>
      <c r="K16" s="19">
        <v>83.6</v>
      </c>
      <c r="L16" s="20">
        <f t="shared" si="0"/>
        <v>78.95</v>
      </c>
      <c r="M16" s="19">
        <v>1</v>
      </c>
      <c r="N16" s="19"/>
    </row>
    <row r="17" s="1" customFormat="1" ht="23" customHeight="1" spans="1:14">
      <c r="A17" s="12">
        <v>15</v>
      </c>
      <c r="B17" s="13" t="s">
        <v>57</v>
      </c>
      <c r="C17" s="13" t="s">
        <v>53</v>
      </c>
      <c r="D17" s="14" t="s">
        <v>54</v>
      </c>
      <c r="E17" s="13" t="s">
        <v>55</v>
      </c>
      <c r="F17" s="13" t="s">
        <v>58</v>
      </c>
      <c r="G17" s="13" t="s">
        <v>23</v>
      </c>
      <c r="H17" s="13">
        <v>69.7</v>
      </c>
      <c r="I17" s="13"/>
      <c r="J17" s="13">
        <v>69.7</v>
      </c>
      <c r="K17" s="19">
        <v>84.08</v>
      </c>
      <c r="L17" s="20">
        <f t="shared" si="0"/>
        <v>76.89</v>
      </c>
      <c r="M17" s="19">
        <v>2</v>
      </c>
      <c r="N17" s="19"/>
    </row>
    <row r="18" s="1" customFormat="1" ht="23" customHeight="1" spans="1:14">
      <c r="A18" s="12">
        <v>16</v>
      </c>
      <c r="B18" s="13" t="s">
        <v>59</v>
      </c>
      <c r="C18" s="13" t="s">
        <v>53</v>
      </c>
      <c r="D18" s="14" t="s">
        <v>54</v>
      </c>
      <c r="E18" s="13" t="s">
        <v>55</v>
      </c>
      <c r="F18" s="13" t="s">
        <v>60</v>
      </c>
      <c r="G18" s="13" t="s">
        <v>20</v>
      </c>
      <c r="H18" s="13">
        <v>64.1</v>
      </c>
      <c r="I18" s="13">
        <v>3</v>
      </c>
      <c r="J18" s="13">
        <v>67.1</v>
      </c>
      <c r="K18" s="19">
        <v>81.42</v>
      </c>
      <c r="L18" s="20">
        <f t="shared" si="0"/>
        <v>74.26</v>
      </c>
      <c r="M18" s="19">
        <v>4</v>
      </c>
      <c r="N18" s="19"/>
    </row>
    <row r="19" s="1" customFormat="1" ht="23" customHeight="1" spans="1:14">
      <c r="A19" s="12">
        <v>17</v>
      </c>
      <c r="B19" s="13" t="s"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r="G19" s="13" t="s">
        <v>23</v>
      </c>
      <c r="H19" s="13">
        <v>63.8</v>
      </c>
      <c r="I19" s="13">
        <v>3</v>
      </c>
      <c r="J19" s="13">
        <v>66.8</v>
      </c>
      <c r="K19" s="19">
        <v>0</v>
      </c>
      <c r="L19" s="20">
        <f t="shared" si="0"/>
        <v>33.4</v>
      </c>
      <c r="M19" s="19">
        <v>9</v>
      </c>
      <c r="N19" s="19" t="s">
        <v>33</v>
      </c>
    </row>
    <row r="20" s="1" customFormat="1" ht="23" customHeight="1" spans="1:14">
      <c r="A20" s="12">
        <v>18</v>
      </c>
      <c r="B20" s="13" t="s">
        <v>63</v>
      </c>
      <c r="C20" s="13" t="s">
        <v>53</v>
      </c>
      <c r="D20" s="14" t="s">
        <v>54</v>
      </c>
      <c r="E20" s="13" t="s">
        <v>55</v>
      </c>
      <c r="F20" s="13" t="s">
        <v>64</v>
      </c>
      <c r="G20" s="13" t="s">
        <v>23</v>
      </c>
      <c r="H20" s="13">
        <v>62.2</v>
      </c>
      <c r="I20" s="13">
        <v>3</v>
      </c>
      <c r="J20" s="13">
        <v>65.2</v>
      </c>
      <c r="K20" s="19">
        <v>0</v>
      </c>
      <c r="L20" s="20">
        <f t="shared" si="0"/>
        <v>32.6</v>
      </c>
      <c r="M20" s="19">
        <v>10</v>
      </c>
      <c r="N20" s="19" t="s">
        <v>33</v>
      </c>
    </row>
    <row r="21" s="1" customFormat="1" ht="23" customHeight="1" spans="1:14">
      <c r="A21" s="12">
        <v>19</v>
      </c>
      <c r="B21" s="13" t="s">
        <v>65</v>
      </c>
      <c r="C21" s="13" t="s">
        <v>53</v>
      </c>
      <c r="D21" s="14" t="s">
        <v>54</v>
      </c>
      <c r="E21" s="13" t="s">
        <v>55</v>
      </c>
      <c r="F21" s="13" t="s">
        <v>66</v>
      </c>
      <c r="G21" s="13" t="s">
        <v>20</v>
      </c>
      <c r="H21" s="13">
        <v>65.1</v>
      </c>
      <c r="I21" s="13"/>
      <c r="J21" s="13">
        <v>65.1</v>
      </c>
      <c r="K21" s="19">
        <v>86</v>
      </c>
      <c r="L21" s="20">
        <f t="shared" si="0"/>
        <v>75.55</v>
      </c>
      <c r="M21" s="19">
        <v>3</v>
      </c>
      <c r="N21" s="19"/>
    </row>
    <row r="22" s="1" customFormat="1" ht="23" customHeight="1" spans="1:14">
      <c r="A22" s="12">
        <v>20</v>
      </c>
      <c r="B22" s="13" t="s">
        <v>67</v>
      </c>
      <c r="C22" s="13" t="s">
        <v>53</v>
      </c>
      <c r="D22" s="14" t="s">
        <v>54</v>
      </c>
      <c r="E22" s="13" t="s">
        <v>55</v>
      </c>
      <c r="F22" s="13" t="s">
        <v>68</v>
      </c>
      <c r="G22" s="13" t="s">
        <v>20</v>
      </c>
      <c r="H22" s="13">
        <v>65.1</v>
      </c>
      <c r="I22" s="13"/>
      <c r="J22" s="13">
        <v>65.1</v>
      </c>
      <c r="K22" s="19">
        <v>77.38</v>
      </c>
      <c r="L22" s="20">
        <f t="shared" si="0"/>
        <v>71.24</v>
      </c>
      <c r="M22" s="19">
        <v>7</v>
      </c>
      <c r="N22" s="19"/>
    </row>
    <row r="23" s="1" customFormat="1" ht="23" customHeight="1" spans="1:14">
      <c r="A23" s="12">
        <v>21</v>
      </c>
      <c r="B23" s="13" t="s">
        <v>69</v>
      </c>
      <c r="C23" s="13" t="s">
        <v>53</v>
      </c>
      <c r="D23" s="14" t="s">
        <v>54</v>
      </c>
      <c r="E23" s="13" t="s">
        <v>55</v>
      </c>
      <c r="F23" s="13" t="s">
        <v>70</v>
      </c>
      <c r="G23" s="13" t="s">
        <v>23</v>
      </c>
      <c r="H23" s="13">
        <v>64.7</v>
      </c>
      <c r="I23" s="13"/>
      <c r="J23" s="13">
        <v>64.7</v>
      </c>
      <c r="K23" s="19">
        <v>0</v>
      </c>
      <c r="L23" s="20">
        <f t="shared" si="0"/>
        <v>32.35</v>
      </c>
      <c r="M23" s="19">
        <v>11</v>
      </c>
      <c r="N23" s="19" t="s">
        <v>33</v>
      </c>
    </row>
    <row r="24" s="1" customFormat="1" ht="23" customHeight="1" spans="1:14">
      <c r="A24" s="12">
        <v>22</v>
      </c>
      <c r="B24" s="13" t="s">
        <v>71</v>
      </c>
      <c r="C24" s="13" t="s">
        <v>53</v>
      </c>
      <c r="D24" s="14" t="s">
        <v>54</v>
      </c>
      <c r="E24" s="13" t="s">
        <v>55</v>
      </c>
      <c r="F24" s="13" t="s">
        <v>72</v>
      </c>
      <c r="G24" s="13" t="s">
        <v>23</v>
      </c>
      <c r="H24" s="13">
        <v>64.2</v>
      </c>
      <c r="I24" s="13"/>
      <c r="J24" s="13">
        <v>64.2</v>
      </c>
      <c r="K24" s="19">
        <v>78.82</v>
      </c>
      <c r="L24" s="20">
        <f t="shared" si="0"/>
        <v>71.51</v>
      </c>
      <c r="M24" s="19">
        <v>5</v>
      </c>
      <c r="N24" s="19"/>
    </row>
    <row r="25" s="1" customFormat="1" ht="23" customHeight="1" spans="1:14">
      <c r="A25" s="12">
        <v>23</v>
      </c>
      <c r="B25" s="13" t="s">
        <v>73</v>
      </c>
      <c r="C25" s="13" t="s">
        <v>53</v>
      </c>
      <c r="D25" s="14" t="s">
        <v>54</v>
      </c>
      <c r="E25" s="13" t="s">
        <v>55</v>
      </c>
      <c r="F25" s="13" t="s">
        <v>74</v>
      </c>
      <c r="G25" s="13" t="s">
        <v>23</v>
      </c>
      <c r="H25" s="13">
        <v>64.1</v>
      </c>
      <c r="I25" s="13"/>
      <c r="J25" s="13">
        <v>64.1</v>
      </c>
      <c r="K25" s="19">
        <v>76.08</v>
      </c>
      <c r="L25" s="20">
        <f t="shared" si="0"/>
        <v>70.09</v>
      </c>
      <c r="M25" s="19">
        <v>8</v>
      </c>
      <c r="N25" s="19"/>
    </row>
    <row r="26" s="1" customFormat="1" ht="23" customHeight="1" spans="1:14">
      <c r="A26" s="12">
        <v>24</v>
      </c>
      <c r="B26" s="13" t="s">
        <v>75</v>
      </c>
      <c r="C26" s="13" t="s">
        <v>53</v>
      </c>
      <c r="D26" s="14" t="s">
        <v>54</v>
      </c>
      <c r="E26" s="13" t="s">
        <v>55</v>
      </c>
      <c r="F26" s="13" t="s">
        <v>76</v>
      </c>
      <c r="G26" s="13" t="s">
        <v>20</v>
      </c>
      <c r="H26" s="13">
        <v>63.5</v>
      </c>
      <c r="I26" s="13"/>
      <c r="J26" s="13">
        <v>63.5</v>
      </c>
      <c r="K26" s="19">
        <v>0</v>
      </c>
      <c r="L26" s="20">
        <f t="shared" si="0"/>
        <v>31.75</v>
      </c>
      <c r="M26" s="19">
        <v>12</v>
      </c>
      <c r="N26" s="19" t="s">
        <v>33</v>
      </c>
    </row>
    <row r="27" s="1" customFormat="1" ht="23" customHeight="1" spans="1:14">
      <c r="A27" s="12">
        <v>25</v>
      </c>
      <c r="B27" s="13" t="s">
        <v>77</v>
      </c>
      <c r="C27" s="13" t="s">
        <v>53</v>
      </c>
      <c r="D27" s="14" t="s">
        <v>54</v>
      </c>
      <c r="E27" s="13" t="s">
        <v>55</v>
      </c>
      <c r="F27" s="13" t="s">
        <v>78</v>
      </c>
      <c r="G27" s="13" t="s">
        <v>20</v>
      </c>
      <c r="H27" s="13">
        <v>63.2</v>
      </c>
      <c r="I27" s="13"/>
      <c r="J27" s="13">
        <v>63.2</v>
      </c>
      <c r="K27" s="19">
        <v>79.44</v>
      </c>
      <c r="L27" s="20">
        <f t="shared" si="0"/>
        <v>71.32</v>
      </c>
      <c r="M27" s="19">
        <v>6</v>
      </c>
      <c r="N27" s="19"/>
    </row>
    <row r="28" ht="23" customHeight="1" spans="1:14">
      <c r="A28" s="9">
        <v>26</v>
      </c>
      <c r="B28" s="10" t="s">
        <v>79</v>
      </c>
      <c r="C28" s="10" t="s">
        <v>80</v>
      </c>
      <c r="D28" s="11" t="s">
        <v>81</v>
      </c>
      <c r="E28" s="10" t="s">
        <v>18</v>
      </c>
      <c r="F28" s="10" t="s">
        <v>82</v>
      </c>
      <c r="G28" s="10" t="s">
        <v>23</v>
      </c>
      <c r="H28" s="10">
        <v>68.3</v>
      </c>
      <c r="I28" s="10"/>
      <c r="J28" s="10">
        <v>68.3</v>
      </c>
      <c r="K28" s="17">
        <v>81.04</v>
      </c>
      <c r="L28" s="18">
        <f t="shared" si="0"/>
        <v>74.67</v>
      </c>
      <c r="M28" s="17">
        <v>2</v>
      </c>
      <c r="N28" s="17"/>
    </row>
    <row r="29" ht="23" customHeight="1" spans="1:14">
      <c r="A29" s="9">
        <v>27</v>
      </c>
      <c r="B29" s="10" t="s">
        <v>83</v>
      </c>
      <c r="C29" s="10" t="s">
        <v>80</v>
      </c>
      <c r="D29" s="11" t="s">
        <v>81</v>
      </c>
      <c r="E29" s="10" t="s">
        <v>18</v>
      </c>
      <c r="F29" s="10" t="s">
        <v>84</v>
      </c>
      <c r="G29" s="10" t="s">
        <v>23</v>
      </c>
      <c r="H29" s="10">
        <v>63.6</v>
      </c>
      <c r="I29" s="10"/>
      <c r="J29" s="10">
        <v>63.6</v>
      </c>
      <c r="K29" s="17">
        <v>83.26</v>
      </c>
      <c r="L29" s="18">
        <f t="shared" si="0"/>
        <v>73.43</v>
      </c>
      <c r="M29" s="17">
        <v>3</v>
      </c>
      <c r="N29" s="17"/>
    </row>
    <row r="30" ht="23" customHeight="1" spans="1:14">
      <c r="A30" s="9">
        <v>28</v>
      </c>
      <c r="B30" s="10" t="s">
        <v>85</v>
      </c>
      <c r="C30" s="10" t="s">
        <v>80</v>
      </c>
      <c r="D30" s="11" t="s">
        <v>81</v>
      </c>
      <c r="E30" s="10" t="s">
        <v>18</v>
      </c>
      <c r="F30" s="10" t="s">
        <v>86</v>
      </c>
      <c r="G30" s="10" t="s">
        <v>20</v>
      </c>
      <c r="H30" s="10">
        <v>62.3</v>
      </c>
      <c r="I30" s="10"/>
      <c r="J30" s="10">
        <v>62.3</v>
      </c>
      <c r="K30" s="17">
        <v>87.2</v>
      </c>
      <c r="L30" s="18">
        <f t="shared" si="0"/>
        <v>74.75</v>
      </c>
      <c r="M30" s="17">
        <v>1</v>
      </c>
      <c r="N30" s="17"/>
    </row>
    <row r="31" ht="23" customHeight="1" spans="1:14">
      <c r="A31" s="9">
        <v>29</v>
      </c>
      <c r="B31" s="10" t="s">
        <v>87</v>
      </c>
      <c r="C31" s="10" t="s">
        <v>88</v>
      </c>
      <c r="D31" s="11" t="s">
        <v>89</v>
      </c>
      <c r="E31" s="10" t="s">
        <v>18</v>
      </c>
      <c r="F31" s="10" t="s">
        <v>90</v>
      </c>
      <c r="G31" s="10" t="s">
        <v>23</v>
      </c>
      <c r="H31" s="10">
        <v>67.2</v>
      </c>
      <c r="I31" s="10"/>
      <c r="J31" s="10">
        <v>67.2</v>
      </c>
      <c r="K31" s="17">
        <v>84.2</v>
      </c>
      <c r="L31" s="18">
        <f t="shared" si="0"/>
        <v>75.7</v>
      </c>
      <c r="M31" s="17">
        <v>1</v>
      </c>
      <c r="N31" s="17"/>
    </row>
    <row r="32" ht="23" customHeight="1" spans="1:14">
      <c r="A32" s="9">
        <v>30</v>
      </c>
      <c r="B32" s="10" t="s">
        <v>91</v>
      </c>
      <c r="C32" s="10" t="s">
        <v>88</v>
      </c>
      <c r="D32" s="11" t="s">
        <v>89</v>
      </c>
      <c r="E32" s="10" t="s">
        <v>18</v>
      </c>
      <c r="F32" s="10" t="s">
        <v>92</v>
      </c>
      <c r="G32" s="10" t="s">
        <v>23</v>
      </c>
      <c r="H32" s="10">
        <v>66.4</v>
      </c>
      <c r="I32" s="10"/>
      <c r="J32" s="10">
        <v>66.4</v>
      </c>
      <c r="K32" s="17">
        <v>84.5</v>
      </c>
      <c r="L32" s="18">
        <f t="shared" si="0"/>
        <v>75.45</v>
      </c>
      <c r="M32" s="17">
        <v>2</v>
      </c>
      <c r="N32" s="17"/>
    </row>
    <row r="33" ht="23" customHeight="1" spans="1:14">
      <c r="A33" s="9">
        <v>31</v>
      </c>
      <c r="B33" s="10" t="s">
        <v>93</v>
      </c>
      <c r="C33" s="10" t="s">
        <v>88</v>
      </c>
      <c r="D33" s="11" t="s">
        <v>89</v>
      </c>
      <c r="E33" s="10" t="s">
        <v>18</v>
      </c>
      <c r="F33" s="10" t="s">
        <v>94</v>
      </c>
      <c r="G33" s="10" t="s">
        <v>23</v>
      </c>
      <c r="H33" s="10">
        <v>60.9</v>
      </c>
      <c r="I33" s="10"/>
      <c r="J33" s="10">
        <v>60.9</v>
      </c>
      <c r="K33" s="17">
        <v>79.3</v>
      </c>
      <c r="L33" s="18">
        <f t="shared" si="0"/>
        <v>70.1</v>
      </c>
      <c r="M33" s="17">
        <v>3</v>
      </c>
      <c r="N33" s="17"/>
    </row>
    <row r="34" ht="23" customHeight="1" spans="1:14">
      <c r="A34" s="9">
        <v>32</v>
      </c>
      <c r="B34" s="10" t="s">
        <v>95</v>
      </c>
      <c r="C34" s="10" t="s">
        <v>96</v>
      </c>
      <c r="D34" s="11" t="s">
        <v>97</v>
      </c>
      <c r="E34" s="10" t="s">
        <v>18</v>
      </c>
      <c r="F34" s="10" t="s">
        <v>98</v>
      </c>
      <c r="G34" s="10" t="s">
        <v>23</v>
      </c>
      <c r="H34" s="10">
        <v>65.7</v>
      </c>
      <c r="I34" s="10"/>
      <c r="J34" s="10">
        <v>65.7</v>
      </c>
      <c r="K34" s="17">
        <v>78.78</v>
      </c>
      <c r="L34" s="18">
        <f t="shared" si="0"/>
        <v>72.24</v>
      </c>
      <c r="M34" s="17">
        <v>2</v>
      </c>
      <c r="N34" s="17"/>
    </row>
    <row r="35" ht="23" customHeight="1" spans="1:14">
      <c r="A35" s="9">
        <v>33</v>
      </c>
      <c r="B35" s="10" t="s">
        <v>99</v>
      </c>
      <c r="C35" s="10" t="s">
        <v>96</v>
      </c>
      <c r="D35" s="11" t="s">
        <v>97</v>
      </c>
      <c r="E35" s="10" t="s">
        <v>18</v>
      </c>
      <c r="F35" s="10" t="s">
        <v>100</v>
      </c>
      <c r="G35" s="10" t="s">
        <v>20</v>
      </c>
      <c r="H35" s="10">
        <v>61.6</v>
      </c>
      <c r="I35" s="10"/>
      <c r="J35" s="10">
        <v>61.6</v>
      </c>
      <c r="K35" s="17">
        <v>83.14</v>
      </c>
      <c r="L35" s="18">
        <f t="shared" si="0"/>
        <v>72.37</v>
      </c>
      <c r="M35" s="17">
        <v>1</v>
      </c>
      <c r="N35" s="17"/>
    </row>
    <row r="36" ht="23" customHeight="1" spans="1:14">
      <c r="A36" s="9">
        <v>34</v>
      </c>
      <c r="B36" s="10" t="s">
        <v>101</v>
      </c>
      <c r="C36" s="10" t="s">
        <v>96</v>
      </c>
      <c r="D36" s="11" t="s">
        <v>97</v>
      </c>
      <c r="E36" s="10" t="s">
        <v>18</v>
      </c>
      <c r="F36" s="10" t="s">
        <v>102</v>
      </c>
      <c r="G36" s="10" t="s">
        <v>20</v>
      </c>
      <c r="H36" s="10">
        <v>59.9</v>
      </c>
      <c r="I36" s="10"/>
      <c r="J36" s="10">
        <v>59.9</v>
      </c>
      <c r="K36" s="17">
        <v>0</v>
      </c>
      <c r="L36" s="18">
        <f t="shared" si="0"/>
        <v>29.95</v>
      </c>
      <c r="M36" s="17">
        <v>3</v>
      </c>
      <c r="N36" s="17" t="s">
        <v>33</v>
      </c>
    </row>
    <row r="37" ht="23" customHeight="1" spans="1:14">
      <c r="A37" s="9">
        <v>35</v>
      </c>
      <c r="B37" s="10" t="s">
        <v>103</v>
      </c>
      <c r="C37" s="10" t="s">
        <v>104</v>
      </c>
      <c r="D37" s="11" t="s">
        <v>105</v>
      </c>
      <c r="E37" s="10" t="s">
        <v>18</v>
      </c>
      <c r="F37" s="10" t="s">
        <v>106</v>
      </c>
      <c r="G37" s="10" t="s">
        <v>23</v>
      </c>
      <c r="H37" s="10">
        <v>59.6</v>
      </c>
      <c r="I37" s="10">
        <v>3</v>
      </c>
      <c r="J37" s="10">
        <v>62.6</v>
      </c>
      <c r="K37" s="17">
        <v>84.16</v>
      </c>
      <c r="L37" s="18">
        <f t="shared" si="0"/>
        <v>73.38</v>
      </c>
      <c r="M37" s="17">
        <v>1</v>
      </c>
      <c r="N37" s="17"/>
    </row>
    <row r="38" ht="23" customHeight="1" spans="1:14">
      <c r="A38" s="9">
        <v>36</v>
      </c>
      <c r="B38" s="10" t="s">
        <v>107</v>
      </c>
      <c r="C38" s="10" t="s">
        <v>104</v>
      </c>
      <c r="D38" s="11" t="s">
        <v>105</v>
      </c>
      <c r="E38" s="10" t="s">
        <v>18</v>
      </c>
      <c r="F38" s="10" t="s">
        <v>108</v>
      </c>
      <c r="G38" s="10" t="s">
        <v>20</v>
      </c>
      <c r="H38" s="10">
        <v>61.7</v>
      </c>
      <c r="I38" s="10"/>
      <c r="J38" s="10">
        <v>61.7</v>
      </c>
      <c r="K38" s="17">
        <v>77.26</v>
      </c>
      <c r="L38" s="18">
        <f t="shared" si="0"/>
        <v>69.48</v>
      </c>
      <c r="M38" s="17">
        <v>2</v>
      </c>
      <c r="N38" s="17"/>
    </row>
    <row r="39" ht="23" customHeight="1" spans="1:14">
      <c r="A39" s="9">
        <v>37</v>
      </c>
      <c r="B39" s="10" t="s">
        <v>109</v>
      </c>
      <c r="C39" s="10" t="s">
        <v>104</v>
      </c>
      <c r="D39" s="11" t="s">
        <v>105</v>
      </c>
      <c r="E39" s="10" t="s">
        <v>18</v>
      </c>
      <c r="F39" s="10" t="s">
        <v>110</v>
      </c>
      <c r="G39" s="10" t="s">
        <v>23</v>
      </c>
      <c r="H39" s="10">
        <v>57.9</v>
      </c>
      <c r="I39" s="10"/>
      <c r="J39" s="10">
        <v>57.9</v>
      </c>
      <c r="K39" s="17">
        <v>80.24</v>
      </c>
      <c r="L39" s="18">
        <f t="shared" si="0"/>
        <v>69.07</v>
      </c>
      <c r="M39" s="17">
        <v>3</v>
      </c>
      <c r="N39" s="17"/>
    </row>
    <row r="40" ht="23" customHeight="1" spans="1:14">
      <c r="A40" s="9">
        <v>38</v>
      </c>
      <c r="B40" s="10" t="s">
        <v>111</v>
      </c>
      <c r="C40" s="10" t="s">
        <v>112</v>
      </c>
      <c r="D40" s="11" t="s">
        <v>113</v>
      </c>
      <c r="E40" s="10" t="s">
        <v>18</v>
      </c>
      <c r="F40" s="10" t="s">
        <v>114</v>
      </c>
      <c r="G40" s="10" t="s">
        <v>20</v>
      </c>
      <c r="H40" s="10">
        <v>45.3</v>
      </c>
      <c r="I40" s="10"/>
      <c r="J40" s="10">
        <v>45.3</v>
      </c>
      <c r="K40" s="17">
        <v>79.02</v>
      </c>
      <c r="L40" s="18">
        <f t="shared" si="0"/>
        <v>62.16</v>
      </c>
      <c r="M40" s="17">
        <v>1</v>
      </c>
      <c r="N40" s="17"/>
    </row>
    <row r="41" ht="23" customHeight="1" spans="1:14">
      <c r="A41" s="9">
        <v>39</v>
      </c>
      <c r="B41" s="10" t="s">
        <v>115</v>
      </c>
      <c r="C41" s="10" t="s">
        <v>112</v>
      </c>
      <c r="D41" s="11" t="s">
        <v>113</v>
      </c>
      <c r="E41" s="10" t="s">
        <v>18</v>
      </c>
      <c r="F41" s="10" t="s">
        <v>116</v>
      </c>
      <c r="G41" s="10" t="s">
        <v>23</v>
      </c>
      <c r="H41" s="10">
        <v>40.9</v>
      </c>
      <c r="I41" s="10"/>
      <c r="J41" s="10">
        <v>40.9</v>
      </c>
      <c r="K41" s="17">
        <v>73.94</v>
      </c>
      <c r="L41" s="18">
        <f t="shared" si="0"/>
        <v>57.42</v>
      </c>
      <c r="M41" s="17">
        <v>2</v>
      </c>
      <c r="N41" s="17"/>
    </row>
  </sheetData>
  <sheetProtection password="C71F" sheet="1" selectLockedCells="1" selectUnlockedCells="1" objects="1"/>
  <mergeCells count="1">
    <mergeCell ref="A1:N1"/>
  </mergeCells>
  <printOptions horizontalCentered="1"/>
  <pageMargins left="0.196527777777778" right="0.196527777777778" top="0.393055555555556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♚me me jing♪</cp:lastModifiedBy>
  <dcterms:created xsi:type="dcterms:W3CDTF">2020-08-27T09:44:00Z</dcterms:created>
  <dcterms:modified xsi:type="dcterms:W3CDTF">2023-07-01T08:40:21Z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8FF353A31F6A44EC98FB40D7294E5FC8</vt:lpwstr>
  </property>
</Properties>
</file>