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<sst xmlns="http://schemas.openxmlformats.org/spreadsheetml/2006/main" count="190" uniqueCount="79">
  <si>
    <t>附件：</t>
  </si>
  <si>
    <r>
      <t xml:space="preserve">黄冈市市直事业单位2023年统一公开招聘教育系统幼儿教师岗位考生面试成绩及总成绩
</t>
    </r>
    <r>
      <rPr>
        <b/>
        <sz val="18"/>
        <rFont val="楷体_GB2312"/>
        <family val="3"/>
      </rPr>
      <t>（</t>
    </r>
    <r>
      <rPr>
        <sz val="18"/>
        <rFont val="楷体_GB2312"/>
        <family val="3"/>
      </rPr>
      <t>共</t>
    </r>
    <r>
      <rPr>
        <sz val="18"/>
        <rFont val="方正小标宋简体"/>
        <family val="4"/>
      </rPr>
      <t>24</t>
    </r>
    <r>
      <rPr>
        <sz val="18"/>
        <rFont val="楷体_GB2312"/>
        <family val="3"/>
      </rPr>
      <t>人</t>
    </r>
    <r>
      <rPr>
        <b/>
        <sz val="18"/>
        <rFont val="楷体_GB2312"/>
        <family val="3"/>
      </rPr>
      <t>）</t>
    </r>
  </si>
  <si>
    <t>主管单位</t>
  </si>
  <si>
    <t>招聘单位</t>
  </si>
  <si>
    <t>岗位类别</t>
  </si>
  <si>
    <t>岗位名称</t>
  </si>
  <si>
    <t>岗位代码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</si>
  <si>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</si>
  <si>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</si>
  <si>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</si>
  <si>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</si>
  <si>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</si>
  <si>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</si>
  <si>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</si>
  <si>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</si>
  <si>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</si>
  <si>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黄冈市教育局</t>
  </si>
  <si>
    <t>黄冈市实验幼儿园</t>
  </si>
  <si>
    <t>专业技术</t>
  </si>
  <si>
    <t>幼儿教师1</t>
  </si>
  <si>
    <t>14221001002001001</t>
  </si>
  <si>
    <t>张晨曦</t>
  </si>
  <si>
    <t>女</t>
  </si>
  <si>
    <t>4142210305814</t>
  </si>
  <si>
    <t>许静雯</t>
  </si>
  <si>
    <t>4142210305911</t>
  </si>
  <si>
    <t>李子钰</t>
  </si>
  <si>
    <t>4142210305711</t>
  </si>
  <si>
    <t>苏怡丹</t>
  </si>
  <si>
    <t>4142210306112</t>
  </si>
  <si>
    <t>桂梦瑶</t>
  </si>
  <si>
    <t>4142210305826</t>
  </si>
  <si>
    <t>赵兴铭</t>
  </si>
  <si>
    <t>4142210305912</t>
  </si>
  <si>
    <t>面试缺考</t>
  </si>
  <si>
    <t>幼儿教师2</t>
  </si>
  <si>
    <t>14221001002001002</t>
  </si>
  <si>
    <t>江钰莹</t>
  </si>
  <si>
    <t>4142210305830</t>
  </si>
  <si>
    <t>洪子叶</t>
  </si>
  <si>
    <t>4142210305810</t>
  </si>
  <si>
    <t>方庆玲</t>
  </si>
  <si>
    <t>4142210306118</t>
  </si>
  <si>
    <t>黄冈市春晓幼儿园</t>
  </si>
  <si>
    <t>14221001002002001</t>
  </si>
  <si>
    <t>陈瑞雪</t>
  </si>
  <si>
    <t>4142210305817</t>
  </si>
  <si>
    <t>童安妮</t>
  </si>
  <si>
    <t>4142210305927</t>
  </si>
  <si>
    <t>易佳</t>
  </si>
  <si>
    <t>4142210305805</t>
  </si>
  <si>
    <t>郭佳妮</t>
  </si>
  <si>
    <t>4142210305928</t>
  </si>
  <si>
    <t>周兰</t>
  </si>
  <si>
    <t>4142210305727</t>
  </si>
  <si>
    <t>侯子姻</t>
  </si>
  <si>
    <t>4142210305923</t>
  </si>
  <si>
    <t>14221001002002002</t>
  </si>
  <si>
    <t>苏婉琴</t>
  </si>
  <si>
    <t>4142210305813</t>
  </si>
  <si>
    <t>林阳阳</t>
  </si>
  <si>
    <t>4142210306020</t>
  </si>
  <si>
    <t>肖梓彤</t>
  </si>
  <si>
    <t>4142210306114</t>
  </si>
  <si>
    <t>黄冈市园丁幼儿园</t>
  </si>
  <si>
    <t>幼儿教师</t>
  </si>
  <si>
    <t>14221001002003001</t>
  </si>
  <si>
    <t>丁涵</t>
  </si>
  <si>
    <t>4142210305821</t>
  </si>
  <si>
    <t>郑捷</t>
  </si>
  <si>
    <t>4142210306029</t>
  </si>
  <si>
    <t>余丽娜</t>
  </si>
  <si>
    <t>4142210306123</t>
  </si>
  <si>
    <t>艾柳</t>
  </si>
  <si>
    <t>4142210306111</t>
  </si>
  <si>
    <t>冉晶晶</t>
  </si>
  <si>
    <t>4142210305926</t>
  </si>
  <si>
    <t>陈燊</t>
  </si>
  <si>
    <t>4142210306019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</si>
</sst>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name val="仿宋_GB2312"/>
      <family val="3"/>
    </font>
    <font>
      <sz val="18"/>
      <name val="方正小标宋简体"/>
      <family val="4"/>
    </font>
    <font>
      <sz val="11"/>
      <name val="黑体"/>
      <family val="0"/>
    </font>
    <font>
      <sz val="10"/>
      <name val="仿宋_GB2312"/>
      <family val="3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楷体_GB2312"/>
      <family val="3"/>
    </font>
    <font>
      <sz val="1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27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27" applyNumberFormat="1" applyFont="1" applyFill="1" applyBorder="1" applyAlignment="1" applyProtection="1">
      <alignment horizontal="center" vertical="center" wrapText="1"/>
      <protection/>
    </xf>
    <xf numFmtId="0" fontId="8" fillId="0" borderId="9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10" xfId="27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2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8" fillId="0" borderId="9" xfId="65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65" applyNumberFormat="1" applyFont="1" applyFill="1" applyBorder="1" applyAlignment="1" applyProtection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A2" sqref="A2:N2"/>
    </sheetView>
  </sheetViews>
  <sheetFormatPr defaultColWidth="8.00390625" defaultRowHeight="14.25"/>
  <cols>
    <col min="1" max="1" width="12.25390625" style="1" customWidth="1"/>
    <col min="2" max="2" width="15.625" style="1" customWidth="1"/>
    <col min="3" max="3" width="10.00390625" style="1" customWidth="1"/>
    <col min="4" max="4" width="10.375" style="1" customWidth="1"/>
    <col min="5" max="5" width="9.875" style="1" customWidth="1"/>
    <col min="6" max="6" width="4.625" style="1" customWidth="1"/>
    <col min="7" max="7" width="8.00390625" style="1" customWidth="1"/>
    <col min="8" max="8" width="5.00390625" style="1" customWidth="1"/>
    <col min="9" max="9" width="12.875" style="1" customWidth="1"/>
    <col min="10" max="10" width="8.75390625" style="1" customWidth="1"/>
    <col min="11" max="11" width="10.125" style="3" customWidth="1"/>
    <col min="12" max="12" width="10.375" style="3" customWidth="1"/>
    <col min="13" max="13" width="7.25390625" style="1" customWidth="1"/>
    <col min="14" max="14" width="7.75390625" style="1" customWidth="1"/>
    <col min="15" max="16384" width="8.00390625" style="1" customWidth="1"/>
  </cols>
  <sheetData>
    <row r="1" spans="1:12" s="1" customFormat="1" ht="21" customHeight="1">
      <c r="A1" s="4" t="s">
        <v>0</v>
      </c>
      <c r="D1" s="5"/>
      <c r="E1" s="6"/>
      <c r="F1" s="7"/>
      <c r="K1" s="3"/>
      <c r="L1" s="3"/>
    </row>
    <row r="2" spans="1:14" s="1" customFormat="1" ht="6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1"/>
      <c r="L2" s="21"/>
      <c r="M2" s="8"/>
      <c r="N2" s="8"/>
    </row>
    <row r="3" spans="1:14" s="1" customFormat="1" ht="27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9" t="s">
        <v>7</v>
      </c>
      <c r="G3" s="12" t="s">
        <v>8</v>
      </c>
      <c r="H3" s="13" t="s">
        <v>9</v>
      </c>
      <c r="I3" s="12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24.75" customHeight="1">
      <c r="A4" s="14" t="s">
        <v>16</v>
      </c>
      <c r="B4" s="14" t="s">
        <v>17</v>
      </c>
      <c r="C4" s="14" t="s">
        <v>18</v>
      </c>
      <c r="D4" s="15" t="s">
        <v>19</v>
      </c>
      <c r="E4" s="15" t="s">
        <v>20</v>
      </c>
      <c r="F4" s="15">
        <v>2</v>
      </c>
      <c r="G4" s="16" t="s">
        <v>21</v>
      </c>
      <c r="H4" s="17" t="s">
        <v>22</v>
      </c>
      <c r="I4" s="22" t="s">
        <v>23</v>
      </c>
      <c r="J4" s="23">
        <v>72.3</v>
      </c>
      <c r="K4" s="24">
        <v>82.62</v>
      </c>
      <c r="L4" s="24">
        <f>J4*0.4+K4*0.6</f>
        <v>78.492</v>
      </c>
      <c r="M4" s="25">
        <v>1</v>
      </c>
      <c r="N4" s="25"/>
    </row>
    <row r="5" spans="1:14" s="2" customFormat="1" ht="24.75" customHeight="1">
      <c r="A5" s="14" t="s">
        <v>16</v>
      </c>
      <c r="B5" s="14" t="s">
        <v>17</v>
      </c>
      <c r="C5" s="14" t="s">
        <v>18</v>
      </c>
      <c r="D5" s="15" t="s">
        <v>19</v>
      </c>
      <c r="E5" s="15"/>
      <c r="F5" s="15"/>
      <c r="G5" s="16" t="s">
        <v>24</v>
      </c>
      <c r="H5" s="17" t="s">
        <v>22</v>
      </c>
      <c r="I5" s="22" t="s">
        <v>25</v>
      </c>
      <c r="J5" s="23">
        <v>67.58</v>
      </c>
      <c r="K5" s="24">
        <v>80.4</v>
      </c>
      <c r="L5" s="24">
        <f aca="true" t="shared" si="0" ref="L5:L27">J5*0.4+K5*0.6</f>
        <v>75.272</v>
      </c>
      <c r="M5" s="25">
        <v>2</v>
      </c>
      <c r="N5" s="25"/>
    </row>
    <row r="6" spans="1:14" s="2" customFormat="1" ht="24.75" customHeight="1">
      <c r="A6" s="14" t="s">
        <v>16</v>
      </c>
      <c r="B6" s="14" t="s">
        <v>17</v>
      </c>
      <c r="C6" s="14" t="s">
        <v>18</v>
      </c>
      <c r="D6" s="15" t="s">
        <v>19</v>
      </c>
      <c r="E6" s="15"/>
      <c r="F6" s="15"/>
      <c r="G6" s="16" t="s">
        <v>26</v>
      </c>
      <c r="H6" s="17" t="s">
        <v>22</v>
      </c>
      <c r="I6" s="22" t="s">
        <v>27</v>
      </c>
      <c r="J6" s="23">
        <v>68.64</v>
      </c>
      <c r="K6" s="24">
        <v>78.58</v>
      </c>
      <c r="L6" s="24">
        <f t="shared" si="0"/>
        <v>74.604</v>
      </c>
      <c r="M6" s="25">
        <v>3</v>
      </c>
      <c r="N6" s="25"/>
    </row>
    <row r="7" spans="1:14" s="2" customFormat="1" ht="24.75" customHeight="1">
      <c r="A7" s="14" t="s">
        <v>16</v>
      </c>
      <c r="B7" s="14" t="s">
        <v>17</v>
      </c>
      <c r="C7" s="14" t="s">
        <v>18</v>
      </c>
      <c r="D7" s="15" t="s">
        <v>19</v>
      </c>
      <c r="E7" s="15"/>
      <c r="F7" s="15"/>
      <c r="G7" s="16" t="s">
        <v>28</v>
      </c>
      <c r="H7" s="17" t="s">
        <v>22</v>
      </c>
      <c r="I7" s="22" t="s">
        <v>29</v>
      </c>
      <c r="J7" s="23">
        <v>69.01</v>
      </c>
      <c r="K7" s="24">
        <v>78.04</v>
      </c>
      <c r="L7" s="24">
        <f t="shared" si="0"/>
        <v>74.42800000000001</v>
      </c>
      <c r="M7" s="25">
        <v>4</v>
      </c>
      <c r="N7" s="25"/>
    </row>
    <row r="8" spans="1:14" s="2" customFormat="1" ht="24.75" customHeight="1">
      <c r="A8" s="14" t="s">
        <v>16</v>
      </c>
      <c r="B8" s="14" t="s">
        <v>17</v>
      </c>
      <c r="C8" s="14" t="s">
        <v>18</v>
      </c>
      <c r="D8" s="15" t="s">
        <v>19</v>
      </c>
      <c r="E8" s="15"/>
      <c r="F8" s="15"/>
      <c r="G8" s="16" t="s">
        <v>30</v>
      </c>
      <c r="H8" s="17" t="s">
        <v>22</v>
      </c>
      <c r="I8" s="22" t="s">
        <v>31</v>
      </c>
      <c r="J8" s="23">
        <v>66.66</v>
      </c>
      <c r="K8" s="24">
        <v>74.72</v>
      </c>
      <c r="L8" s="24">
        <f t="shared" si="0"/>
        <v>71.49600000000001</v>
      </c>
      <c r="M8" s="25">
        <v>5</v>
      </c>
      <c r="N8" s="25"/>
    </row>
    <row r="9" spans="1:14" s="2" customFormat="1" ht="24.75" customHeight="1">
      <c r="A9" s="14" t="s">
        <v>16</v>
      </c>
      <c r="B9" s="14" t="s">
        <v>17</v>
      </c>
      <c r="C9" s="14" t="s">
        <v>18</v>
      </c>
      <c r="D9" s="15" t="s">
        <v>19</v>
      </c>
      <c r="E9" s="15"/>
      <c r="F9" s="15"/>
      <c r="G9" s="16" t="s">
        <v>32</v>
      </c>
      <c r="H9" s="17" t="s">
        <v>22</v>
      </c>
      <c r="I9" s="22" t="s">
        <v>33</v>
      </c>
      <c r="J9" s="23">
        <v>66.18</v>
      </c>
      <c r="K9" s="24">
        <v>0</v>
      </c>
      <c r="L9" s="24">
        <f t="shared" si="0"/>
        <v>26.472000000000005</v>
      </c>
      <c r="M9" s="25">
        <v>6</v>
      </c>
      <c r="N9" s="25" t="s">
        <v>34</v>
      </c>
    </row>
    <row r="10" spans="1:14" s="2" customFormat="1" ht="24.75" customHeight="1">
      <c r="A10" s="14" t="s">
        <v>16</v>
      </c>
      <c r="B10" s="14" t="s">
        <v>17</v>
      </c>
      <c r="C10" s="14" t="s">
        <v>18</v>
      </c>
      <c r="D10" s="15" t="s">
        <v>35</v>
      </c>
      <c r="E10" s="15" t="s">
        <v>36</v>
      </c>
      <c r="F10" s="15">
        <v>1</v>
      </c>
      <c r="G10" s="16" t="s">
        <v>37</v>
      </c>
      <c r="H10" s="17" t="s">
        <v>22</v>
      </c>
      <c r="I10" s="22" t="s">
        <v>38</v>
      </c>
      <c r="J10" s="23">
        <v>67.06</v>
      </c>
      <c r="K10" s="24">
        <v>83.48</v>
      </c>
      <c r="L10" s="24">
        <f t="shared" si="0"/>
        <v>76.912</v>
      </c>
      <c r="M10" s="25">
        <v>1</v>
      </c>
      <c r="N10" s="25"/>
    </row>
    <row r="11" spans="1:14" s="2" customFormat="1" ht="24.75" customHeight="1">
      <c r="A11" s="14" t="s">
        <v>16</v>
      </c>
      <c r="B11" s="14" t="s">
        <v>17</v>
      </c>
      <c r="C11" s="14" t="s">
        <v>18</v>
      </c>
      <c r="D11" s="15" t="s">
        <v>35</v>
      </c>
      <c r="E11" s="15"/>
      <c r="F11" s="15"/>
      <c r="G11" s="16" t="s">
        <v>39</v>
      </c>
      <c r="H11" s="17" t="s">
        <v>22</v>
      </c>
      <c r="I11" s="22" t="s">
        <v>40</v>
      </c>
      <c r="J11" s="23">
        <v>64.23</v>
      </c>
      <c r="K11" s="24">
        <v>80.72</v>
      </c>
      <c r="L11" s="24">
        <f t="shared" si="0"/>
        <v>74.124</v>
      </c>
      <c r="M11" s="25">
        <v>2</v>
      </c>
      <c r="N11" s="25"/>
    </row>
    <row r="12" spans="1:14" s="2" customFormat="1" ht="24.75" customHeight="1">
      <c r="A12" s="14" t="s">
        <v>16</v>
      </c>
      <c r="B12" s="14" t="s">
        <v>17</v>
      </c>
      <c r="C12" s="14" t="s">
        <v>18</v>
      </c>
      <c r="D12" s="15" t="s">
        <v>35</v>
      </c>
      <c r="E12" s="15"/>
      <c r="F12" s="15"/>
      <c r="G12" s="16" t="s">
        <v>41</v>
      </c>
      <c r="H12" s="17" t="s">
        <v>22</v>
      </c>
      <c r="I12" s="22" t="s">
        <v>42</v>
      </c>
      <c r="J12" s="23">
        <v>65.97</v>
      </c>
      <c r="K12" s="24">
        <v>78.78</v>
      </c>
      <c r="L12" s="24">
        <f t="shared" si="0"/>
        <v>73.656</v>
      </c>
      <c r="M12" s="25">
        <v>3</v>
      </c>
      <c r="N12" s="25"/>
    </row>
    <row r="13" spans="1:14" s="2" customFormat="1" ht="24.75" customHeight="1">
      <c r="A13" s="14" t="s">
        <v>16</v>
      </c>
      <c r="B13" s="14" t="s">
        <v>43</v>
      </c>
      <c r="C13" s="14" t="s">
        <v>18</v>
      </c>
      <c r="D13" s="18" t="s">
        <v>19</v>
      </c>
      <c r="E13" s="15" t="s">
        <v>44</v>
      </c>
      <c r="F13" s="15">
        <v>2</v>
      </c>
      <c r="G13" s="19" t="s">
        <v>45</v>
      </c>
      <c r="H13" s="17" t="s">
        <v>22</v>
      </c>
      <c r="I13" s="22" t="s">
        <v>46</v>
      </c>
      <c r="J13" s="23">
        <v>69.21</v>
      </c>
      <c r="K13" s="24">
        <v>86.26</v>
      </c>
      <c r="L13" s="24">
        <f t="shared" si="0"/>
        <v>79.44</v>
      </c>
      <c r="M13" s="25">
        <v>1</v>
      </c>
      <c r="N13" s="25"/>
    </row>
    <row r="14" spans="1:14" s="2" customFormat="1" ht="24.75" customHeight="1">
      <c r="A14" s="14" t="s">
        <v>16</v>
      </c>
      <c r="B14" s="14" t="s">
        <v>43</v>
      </c>
      <c r="C14" s="14" t="s">
        <v>18</v>
      </c>
      <c r="D14" s="18" t="s">
        <v>19</v>
      </c>
      <c r="E14" s="15"/>
      <c r="F14" s="15"/>
      <c r="G14" s="19" t="s">
        <v>47</v>
      </c>
      <c r="H14" s="17" t="s">
        <v>22</v>
      </c>
      <c r="I14" s="22" t="s">
        <v>48</v>
      </c>
      <c r="J14" s="23">
        <v>68.11</v>
      </c>
      <c r="K14" s="24">
        <v>82.56</v>
      </c>
      <c r="L14" s="24">
        <f t="shared" si="0"/>
        <v>76.78</v>
      </c>
      <c r="M14" s="25">
        <v>2</v>
      </c>
      <c r="N14" s="25"/>
    </row>
    <row r="15" spans="1:14" s="2" customFormat="1" ht="24.75" customHeight="1">
      <c r="A15" s="14" t="s">
        <v>16</v>
      </c>
      <c r="B15" s="14" t="s">
        <v>43</v>
      </c>
      <c r="C15" s="14" t="s">
        <v>18</v>
      </c>
      <c r="D15" s="18" t="s">
        <v>19</v>
      </c>
      <c r="E15" s="15"/>
      <c r="F15" s="15"/>
      <c r="G15" s="19" t="s">
        <v>49</v>
      </c>
      <c r="H15" s="17" t="s">
        <v>22</v>
      </c>
      <c r="I15" s="22" t="s">
        <v>50</v>
      </c>
      <c r="J15" s="23">
        <v>67.93</v>
      </c>
      <c r="K15" s="24">
        <v>80.16</v>
      </c>
      <c r="L15" s="24">
        <f t="shared" si="0"/>
        <v>75.268</v>
      </c>
      <c r="M15" s="25">
        <v>3</v>
      </c>
      <c r="N15" s="25"/>
    </row>
    <row r="16" spans="1:14" s="2" customFormat="1" ht="24.75" customHeight="1">
      <c r="A16" s="14" t="s">
        <v>16</v>
      </c>
      <c r="B16" s="14" t="s">
        <v>43</v>
      </c>
      <c r="C16" s="14" t="s">
        <v>18</v>
      </c>
      <c r="D16" s="18" t="s">
        <v>19</v>
      </c>
      <c r="E16" s="20"/>
      <c r="F16" s="20"/>
      <c r="G16" s="19" t="s">
        <v>51</v>
      </c>
      <c r="H16" s="17" t="s">
        <v>22</v>
      </c>
      <c r="I16" s="22" t="s">
        <v>52</v>
      </c>
      <c r="J16" s="23">
        <v>70.14</v>
      </c>
      <c r="K16" s="24">
        <v>78.02</v>
      </c>
      <c r="L16" s="24">
        <f t="shared" si="0"/>
        <v>74.868</v>
      </c>
      <c r="M16" s="25">
        <v>4</v>
      </c>
      <c r="N16" s="25"/>
    </row>
    <row r="17" spans="1:14" s="2" customFormat="1" ht="24.75" customHeight="1">
      <c r="A17" s="14" t="s">
        <v>16</v>
      </c>
      <c r="B17" s="14" t="s">
        <v>43</v>
      </c>
      <c r="C17" s="14" t="s">
        <v>18</v>
      </c>
      <c r="D17" s="18" t="s">
        <v>19</v>
      </c>
      <c r="E17" s="15"/>
      <c r="F17" s="15"/>
      <c r="G17" s="19" t="s">
        <v>53</v>
      </c>
      <c r="H17" s="17" t="s">
        <v>22</v>
      </c>
      <c r="I17" s="22" t="s">
        <v>54</v>
      </c>
      <c r="J17" s="23">
        <v>67.73</v>
      </c>
      <c r="K17" s="24">
        <v>78.2</v>
      </c>
      <c r="L17" s="24">
        <f t="shared" si="0"/>
        <v>74.012</v>
      </c>
      <c r="M17" s="25">
        <v>5</v>
      </c>
      <c r="N17" s="25"/>
    </row>
    <row r="18" spans="1:14" s="2" customFormat="1" ht="24.75" customHeight="1">
      <c r="A18" s="14" t="s">
        <v>16</v>
      </c>
      <c r="B18" s="14" t="s">
        <v>43</v>
      </c>
      <c r="C18" s="14" t="s">
        <v>18</v>
      </c>
      <c r="D18" s="18" t="s">
        <v>19</v>
      </c>
      <c r="E18" s="15"/>
      <c r="F18" s="15"/>
      <c r="G18" s="19" t="s">
        <v>55</v>
      </c>
      <c r="H18" s="17" t="s">
        <v>22</v>
      </c>
      <c r="I18" s="26" t="s">
        <v>56</v>
      </c>
      <c r="J18" s="23">
        <v>66.18</v>
      </c>
      <c r="K18" s="24">
        <v>78.04</v>
      </c>
      <c r="L18" s="24">
        <f t="shared" si="0"/>
        <v>73.296</v>
      </c>
      <c r="M18" s="25">
        <v>6</v>
      </c>
      <c r="N18" s="25"/>
    </row>
    <row r="19" spans="1:14" s="2" customFormat="1" ht="24.75" customHeight="1">
      <c r="A19" s="14" t="s">
        <v>16</v>
      </c>
      <c r="B19" s="14" t="s">
        <v>43</v>
      </c>
      <c r="C19" s="14" t="s">
        <v>18</v>
      </c>
      <c r="D19" s="15" t="s">
        <v>35</v>
      </c>
      <c r="E19" s="15" t="s">
        <v>57</v>
      </c>
      <c r="F19" s="15">
        <v>1</v>
      </c>
      <c r="G19" s="16" t="s">
        <v>58</v>
      </c>
      <c r="H19" s="17" t="s">
        <v>22</v>
      </c>
      <c r="I19" s="22" t="s">
        <v>59</v>
      </c>
      <c r="J19" s="23">
        <v>66.93</v>
      </c>
      <c r="K19" s="24">
        <v>81.2</v>
      </c>
      <c r="L19" s="24">
        <f t="shared" si="0"/>
        <v>75.492</v>
      </c>
      <c r="M19" s="25">
        <v>1</v>
      </c>
      <c r="N19" s="25"/>
    </row>
    <row r="20" spans="1:14" s="2" customFormat="1" ht="24.75" customHeight="1">
      <c r="A20" s="14" t="s">
        <v>16</v>
      </c>
      <c r="B20" s="14" t="s">
        <v>43</v>
      </c>
      <c r="C20" s="14" t="s">
        <v>18</v>
      </c>
      <c r="D20" s="15" t="s">
        <v>35</v>
      </c>
      <c r="E20" s="15"/>
      <c r="F20" s="15"/>
      <c r="G20" s="16" t="s">
        <v>60</v>
      </c>
      <c r="H20" s="17" t="s">
        <v>22</v>
      </c>
      <c r="I20" s="22" t="s">
        <v>61</v>
      </c>
      <c r="J20" s="23">
        <v>66.05</v>
      </c>
      <c r="K20" s="24">
        <v>77.3</v>
      </c>
      <c r="L20" s="24">
        <f t="shared" si="0"/>
        <v>72.8</v>
      </c>
      <c r="M20" s="25">
        <v>2</v>
      </c>
      <c r="N20" s="25"/>
    </row>
    <row r="21" spans="1:14" s="2" customFormat="1" ht="24.75" customHeight="1">
      <c r="A21" s="14" t="s">
        <v>16</v>
      </c>
      <c r="B21" s="14" t="s">
        <v>43</v>
      </c>
      <c r="C21" s="14" t="s">
        <v>18</v>
      </c>
      <c r="D21" s="15" t="s">
        <v>35</v>
      </c>
      <c r="E21" s="15"/>
      <c r="F21" s="15"/>
      <c r="G21" s="16" t="s">
        <v>62</v>
      </c>
      <c r="H21" s="17" t="s">
        <v>22</v>
      </c>
      <c r="I21" s="22" t="s">
        <v>63</v>
      </c>
      <c r="J21" s="23">
        <v>65.78</v>
      </c>
      <c r="K21" s="24">
        <v>74.66</v>
      </c>
      <c r="L21" s="24">
        <f t="shared" si="0"/>
        <v>71.108</v>
      </c>
      <c r="M21" s="25">
        <v>3</v>
      </c>
      <c r="N21" s="25"/>
    </row>
    <row r="22" spans="1:14" s="2" customFormat="1" ht="24.75" customHeight="1">
      <c r="A22" s="14" t="s">
        <v>16</v>
      </c>
      <c r="B22" s="14" t="s">
        <v>64</v>
      </c>
      <c r="C22" s="14" t="s">
        <v>18</v>
      </c>
      <c r="D22" s="18" t="s">
        <v>65</v>
      </c>
      <c r="E22" s="15" t="s">
        <v>66</v>
      </c>
      <c r="F22" s="15">
        <v>2</v>
      </c>
      <c r="G22" s="19" t="s">
        <v>67</v>
      </c>
      <c r="H22" s="17" t="s">
        <v>22</v>
      </c>
      <c r="I22" s="22" t="s">
        <v>68</v>
      </c>
      <c r="J22" s="23">
        <v>67.92</v>
      </c>
      <c r="K22" s="24">
        <v>83.84</v>
      </c>
      <c r="L22" s="24">
        <f t="shared" si="0"/>
        <v>77.47200000000001</v>
      </c>
      <c r="M22" s="25">
        <v>1</v>
      </c>
      <c r="N22" s="25"/>
    </row>
    <row r="23" spans="1:14" s="2" customFormat="1" ht="24.75" customHeight="1">
      <c r="A23" s="14" t="s">
        <v>16</v>
      </c>
      <c r="B23" s="14" t="s">
        <v>64</v>
      </c>
      <c r="C23" s="14" t="s">
        <v>18</v>
      </c>
      <c r="D23" s="18" t="s">
        <v>65</v>
      </c>
      <c r="E23" s="20"/>
      <c r="F23" s="20"/>
      <c r="G23" s="19" t="s">
        <v>69</v>
      </c>
      <c r="H23" s="17" t="s">
        <v>22</v>
      </c>
      <c r="I23" s="22" t="s">
        <v>70</v>
      </c>
      <c r="J23" s="23">
        <v>69.69</v>
      </c>
      <c r="K23" s="24">
        <v>80.94</v>
      </c>
      <c r="L23" s="24">
        <f t="shared" si="0"/>
        <v>76.44</v>
      </c>
      <c r="M23" s="25">
        <v>2</v>
      </c>
      <c r="N23" s="25"/>
    </row>
    <row r="24" spans="1:14" s="2" customFormat="1" ht="24.75" customHeight="1">
      <c r="A24" s="14" t="s">
        <v>16</v>
      </c>
      <c r="B24" s="14" t="s">
        <v>64</v>
      </c>
      <c r="C24" s="14" t="s">
        <v>18</v>
      </c>
      <c r="D24" s="18" t="s">
        <v>65</v>
      </c>
      <c r="E24" s="15"/>
      <c r="F24" s="15"/>
      <c r="G24" s="19" t="s">
        <v>71</v>
      </c>
      <c r="H24" s="17" t="s">
        <v>22</v>
      </c>
      <c r="I24" s="22" t="s">
        <v>72</v>
      </c>
      <c r="J24" s="23">
        <v>66.61</v>
      </c>
      <c r="K24" s="24">
        <v>82.96</v>
      </c>
      <c r="L24" s="24">
        <f t="shared" si="0"/>
        <v>76.42</v>
      </c>
      <c r="M24" s="25">
        <v>3</v>
      </c>
      <c r="N24" s="25"/>
    </row>
    <row r="25" spans="1:14" s="2" customFormat="1" ht="24.75" customHeight="1">
      <c r="A25" s="14" t="s">
        <v>16</v>
      </c>
      <c r="B25" s="14" t="s">
        <v>64</v>
      </c>
      <c r="C25" s="14" t="s">
        <v>18</v>
      </c>
      <c r="D25" s="18" t="s">
        <v>65</v>
      </c>
      <c r="E25" s="15"/>
      <c r="F25" s="15"/>
      <c r="G25" s="19" t="s">
        <v>73</v>
      </c>
      <c r="H25" s="17" t="s">
        <v>22</v>
      </c>
      <c r="I25" s="22" t="s">
        <v>74</v>
      </c>
      <c r="J25" s="23">
        <v>66.07</v>
      </c>
      <c r="K25" s="24">
        <v>82.52</v>
      </c>
      <c r="L25" s="24">
        <f t="shared" si="0"/>
        <v>75.94</v>
      </c>
      <c r="M25" s="25">
        <v>4</v>
      </c>
      <c r="N25" s="25"/>
    </row>
    <row r="26" spans="1:14" s="2" customFormat="1" ht="24.75" customHeight="1">
      <c r="A26" s="14" t="s">
        <v>16</v>
      </c>
      <c r="B26" s="14" t="s">
        <v>64</v>
      </c>
      <c r="C26" s="14" t="s">
        <v>18</v>
      </c>
      <c r="D26" s="18" t="s">
        <v>65</v>
      </c>
      <c r="E26" s="15"/>
      <c r="F26" s="15"/>
      <c r="G26" s="19" t="s">
        <v>75</v>
      </c>
      <c r="H26" s="17" t="s">
        <v>22</v>
      </c>
      <c r="I26" s="22" t="s">
        <v>76</v>
      </c>
      <c r="J26" s="23">
        <v>66.47</v>
      </c>
      <c r="K26" s="24">
        <v>81.08</v>
      </c>
      <c r="L26" s="24">
        <f t="shared" si="0"/>
        <v>75.23599999999999</v>
      </c>
      <c r="M26" s="25">
        <v>5</v>
      </c>
      <c r="N26" s="25"/>
    </row>
    <row r="27" spans="1:14" s="2" customFormat="1" ht="24.75" customHeight="1">
      <c r="A27" s="14" t="s">
        <v>16</v>
      </c>
      <c r="B27" s="14" t="s">
        <v>64</v>
      </c>
      <c r="C27" s="14" t="s">
        <v>18</v>
      </c>
      <c r="D27" s="18" t="s">
        <v>65</v>
      </c>
      <c r="E27" s="15"/>
      <c r="F27" s="15"/>
      <c r="G27" s="19" t="s">
        <v>77</v>
      </c>
      <c r="H27" s="17" t="s">
        <v>22</v>
      </c>
      <c r="I27" s="22" t="s">
        <v>78</v>
      </c>
      <c r="J27" s="23">
        <v>66.47</v>
      </c>
      <c r="K27" s="24">
        <v>77.74</v>
      </c>
      <c r="L27" s="24">
        <f t="shared" si="0"/>
        <v>73.232</v>
      </c>
      <c r="M27" s="25">
        <v>6</v>
      </c>
      <c r="N27" s="25"/>
    </row>
  </sheetData>
  <sheetProtection/>
  <mergeCells count="11">
    <mergeCell ref="A2:N2"/>
    <mergeCell ref="E4:E9"/>
    <mergeCell ref="E10:E12"/>
    <mergeCell ref="E13:E18"/>
    <mergeCell ref="E19:E21"/>
    <mergeCell ref="E22:E27"/>
    <mergeCell ref="F4:F9"/>
    <mergeCell ref="F10:F12"/>
    <mergeCell ref="F13:F18"/>
    <mergeCell ref="F19:F21"/>
    <mergeCell ref="F22:F27"/>
  </mergeCells>
  <printOptions horizontalCentered="1"/>
  <pageMargins left="0" right="0" top="0.7868055555555555" bottom="0.7868055555555555" header="0.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Administrator</cp:lastModifiedBy>
  <dcterms:created xsi:type="dcterms:W3CDTF">2016-12-02T08:54:00Z</dcterms:created>
  <dcterms:modified xsi:type="dcterms:W3CDTF">2023-05-28T08:12:57Z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6C66BB7F218B41459B2A29C78C0966DA_13</vt:lpwstr>
  </property>
</Properties>
</file>