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孝南" sheetId="1" r:id="rId1"/>
  </sheets>
  <definedNames>
    <definedName name="_xlnm._FilterDatabase" localSheetId="0" hidden="1">孝南!$B$2:$AN$201</definedName>
    <definedName name="_xlnm.Print_Titles" localSheetId="0">孝南!$2:$2</definedName>
  </definedNames>
  <calcPr calcId="144525"/>
</workbook>
</file>

<file path=xl/sharedStrings.xml><?xml version="1.0" encoding="utf-8"?>
<sst xmlns="http://schemas.openxmlformats.org/spreadsheetml/2006/main" count="1406" uniqueCount="988">
  <si>
    <t>孝南区2023年事业单位统一公开招聘资格复审人员名单</t>
  </si>
  <si>
    <t>序号</t>
  </si>
  <si>
    <t>准考证号</t>
  </si>
  <si>
    <t>姓名</t>
  </si>
  <si>
    <t>招聘单位名称</t>
  </si>
  <si>
    <t>职位代码</t>
  </si>
  <si>
    <t>招聘人数</t>
  </si>
  <si>
    <t>职测分数</t>
  </si>
  <si>
    <t>综合分数</t>
  </si>
  <si>
    <t>卷面总分</t>
  </si>
  <si>
    <t>百分制折算成绩</t>
  </si>
  <si>
    <t>政策加分</t>
  </si>
  <si>
    <t>笔试综合成绩</t>
  </si>
  <si>
    <t>职位名次</t>
  </si>
  <si>
    <t>1142220603505</t>
  </si>
  <si>
    <t>安蔚</t>
  </si>
  <si>
    <t>孝南区营商环境促进中心</t>
  </si>
  <si>
    <t>14222002004001001</t>
  </si>
  <si>
    <t>106.01</t>
  </si>
  <si>
    <t>98.75</t>
  </si>
  <si>
    <t>204.76</t>
  </si>
  <si>
    <t>1142220604226</t>
  </si>
  <si>
    <t>梁开宇</t>
  </si>
  <si>
    <t>106.19</t>
  </si>
  <si>
    <t>96.00</t>
  </si>
  <si>
    <t>202.19</t>
  </si>
  <si>
    <t>1142220604523</t>
  </si>
  <si>
    <t>张弛</t>
  </si>
  <si>
    <t>105.51</t>
  </si>
  <si>
    <t>91.50</t>
  </si>
  <si>
    <t>197.01</t>
  </si>
  <si>
    <t>1142220601818</t>
  </si>
  <si>
    <t>姚沛雯</t>
  </si>
  <si>
    <t>14222002004001002</t>
  </si>
  <si>
    <t>98.28</t>
  </si>
  <si>
    <t>104.00</t>
  </si>
  <si>
    <t>202.28</t>
  </si>
  <si>
    <t>1142220601007</t>
  </si>
  <si>
    <t>陈中美</t>
  </si>
  <si>
    <t>95.36</t>
  </si>
  <si>
    <t>199.36</t>
  </si>
  <si>
    <t>1142220601321</t>
  </si>
  <si>
    <t>肖微</t>
  </si>
  <si>
    <t>104.36</t>
  </si>
  <si>
    <t>90.75</t>
  </si>
  <si>
    <t>195.11</t>
  </si>
  <si>
    <t>1142220603119</t>
  </si>
  <si>
    <t>邹艺</t>
  </si>
  <si>
    <t>孝南区绩效评价中心</t>
  </si>
  <si>
    <t>14222002005001001</t>
  </si>
  <si>
    <t>106.67</t>
  </si>
  <si>
    <t>101.75</t>
  </si>
  <si>
    <t>208.42</t>
  </si>
  <si>
    <t>1142220603114</t>
  </si>
  <si>
    <t>辛紫娟</t>
  </si>
  <si>
    <t>107.37</t>
  </si>
  <si>
    <t>97.50</t>
  </si>
  <si>
    <t>204.87</t>
  </si>
  <si>
    <t>1142220601319</t>
  </si>
  <si>
    <t>刘星雨</t>
  </si>
  <si>
    <t>110.06</t>
  </si>
  <si>
    <t>94.50</t>
  </si>
  <si>
    <t>204.56</t>
  </si>
  <si>
    <t>1142220603506</t>
  </si>
  <si>
    <t>李博文</t>
  </si>
  <si>
    <t>孝南区车站财政所</t>
  </si>
  <si>
    <t>14222002005002001</t>
  </si>
  <si>
    <t>118.85</t>
  </si>
  <si>
    <t>88.75</t>
  </si>
  <si>
    <t>207.60</t>
  </si>
  <si>
    <t>1142220602021</t>
  </si>
  <si>
    <t>李逸凡</t>
  </si>
  <si>
    <t>110.01</t>
  </si>
  <si>
    <t>95.75</t>
  </si>
  <si>
    <t>205.76</t>
  </si>
  <si>
    <t>1142220602215</t>
  </si>
  <si>
    <t>周雅秋</t>
  </si>
  <si>
    <t>107.30</t>
  </si>
  <si>
    <t>94.00</t>
  </si>
  <si>
    <t>201.30</t>
  </si>
  <si>
    <t>1142220303318</t>
  </si>
  <si>
    <t>徐妮</t>
  </si>
  <si>
    <t>孝南区城市管理综合执法大队</t>
  </si>
  <si>
    <t>14222002006001001</t>
  </si>
  <si>
    <t>109.30</t>
  </si>
  <si>
    <t>104.50</t>
  </si>
  <si>
    <t>213.80</t>
  </si>
  <si>
    <t>1142220302002</t>
  </si>
  <si>
    <t>王昭</t>
  </si>
  <si>
    <t>107.73</t>
  </si>
  <si>
    <t>211.73</t>
  </si>
  <si>
    <t>1142220303709</t>
  </si>
  <si>
    <t>鲁碧容</t>
  </si>
  <si>
    <t>113.13</t>
  </si>
  <si>
    <t>87.50</t>
  </si>
  <si>
    <t>200.63</t>
  </si>
  <si>
    <t>1142220303308</t>
  </si>
  <si>
    <t>王浩东</t>
  </si>
  <si>
    <t>99.86</t>
  </si>
  <si>
    <t>100.25</t>
  </si>
  <si>
    <t>200.11</t>
  </si>
  <si>
    <t>1142220301902</t>
  </si>
  <si>
    <t>潘宏俊</t>
  </si>
  <si>
    <t>96.54</t>
  </si>
  <si>
    <t>103.25</t>
  </si>
  <si>
    <t>199.79</t>
  </si>
  <si>
    <t>1142220303924</t>
  </si>
  <si>
    <t>吴焕斌</t>
  </si>
  <si>
    <t>107.32</t>
  </si>
  <si>
    <t>89.75</t>
  </si>
  <si>
    <t>197.07</t>
  </si>
  <si>
    <t>1142220302029</t>
  </si>
  <si>
    <t>叶雨雪</t>
  </si>
  <si>
    <t>96.06</t>
  </si>
  <si>
    <t>100.50</t>
  </si>
  <si>
    <t>196.56</t>
  </si>
  <si>
    <t>1142220304311</t>
  </si>
  <si>
    <t>夏恩银</t>
  </si>
  <si>
    <t>102.26</t>
  </si>
  <si>
    <t>93.00</t>
  </si>
  <si>
    <t>195.26</t>
  </si>
  <si>
    <t>1142220302025</t>
  </si>
  <si>
    <t>王晓春</t>
  </si>
  <si>
    <t>90.06</t>
  </si>
  <si>
    <t>86.25</t>
  </si>
  <si>
    <t>176.31</t>
  </si>
  <si>
    <t>1142220303523</t>
  </si>
  <si>
    <t>朱思轩</t>
  </si>
  <si>
    <t>14222002006001002</t>
  </si>
  <si>
    <t>105.31</t>
  </si>
  <si>
    <t>104.75</t>
  </si>
  <si>
    <t>210.06</t>
  </si>
  <si>
    <t>1142220301816</t>
  </si>
  <si>
    <t>魏子钧</t>
  </si>
  <si>
    <t>117.27</t>
  </si>
  <si>
    <t>204.77</t>
  </si>
  <si>
    <t>1142220304522</t>
  </si>
  <si>
    <t>林奥东</t>
  </si>
  <si>
    <t>97.45</t>
  </si>
  <si>
    <t>197.70</t>
  </si>
  <si>
    <t>1142220302630</t>
  </si>
  <si>
    <t>周朝晖</t>
  </si>
  <si>
    <t>孝南区市政设施园林绿化服务中心</t>
  </si>
  <si>
    <t>14222002006002001</t>
  </si>
  <si>
    <t>116.42</t>
  </si>
  <si>
    <t>82.00</t>
  </si>
  <si>
    <t>198.42</t>
  </si>
  <si>
    <t>1142220303730</t>
  </si>
  <si>
    <t>张莹莹</t>
  </si>
  <si>
    <t>121.65</t>
  </si>
  <si>
    <t>87.25</t>
  </si>
  <si>
    <t>208.90</t>
  </si>
  <si>
    <t>1142220303110</t>
  </si>
  <si>
    <t>何雨微</t>
  </si>
  <si>
    <t>118.18</t>
  </si>
  <si>
    <t>207.93</t>
  </si>
  <si>
    <t>1142220700921</t>
  </si>
  <si>
    <t>杜亚博</t>
  </si>
  <si>
    <t>14222002006002002</t>
  </si>
  <si>
    <t>106.05</t>
  </si>
  <si>
    <t>89.50</t>
  </si>
  <si>
    <t>195.55</t>
  </si>
  <si>
    <t>1142220701307</t>
  </si>
  <si>
    <t>李玥玮</t>
  </si>
  <si>
    <t>90.70</t>
  </si>
  <si>
    <t>100.00</t>
  </si>
  <si>
    <t>190.70</t>
  </si>
  <si>
    <t>1142220701401</t>
  </si>
  <si>
    <t>裴灿</t>
  </si>
  <si>
    <t>103.55</t>
  </si>
  <si>
    <t>85.00</t>
  </si>
  <si>
    <t>188.55</t>
  </si>
  <si>
    <t>3142221002813</t>
  </si>
  <si>
    <t>朱天威</t>
  </si>
  <si>
    <t>14222002006002003</t>
  </si>
  <si>
    <t>104.37</t>
  </si>
  <si>
    <t>201.87</t>
  </si>
  <si>
    <t>3142221003322</t>
  </si>
  <si>
    <t>张莹</t>
  </si>
  <si>
    <t>105.01</t>
  </si>
  <si>
    <t>87.75</t>
  </si>
  <si>
    <t>192.76</t>
  </si>
  <si>
    <t>3142221002722</t>
  </si>
  <si>
    <t>徐欣悦</t>
  </si>
  <si>
    <t>98.42</t>
  </si>
  <si>
    <t>191.42</t>
  </si>
  <si>
    <t>3142221002616</t>
  </si>
  <si>
    <t>肖志升</t>
  </si>
  <si>
    <t>104.45</t>
  </si>
  <si>
    <t>82.50</t>
  </si>
  <si>
    <t>186.95</t>
  </si>
  <si>
    <t>3142221000629</t>
  </si>
  <si>
    <t>陈博文</t>
  </si>
  <si>
    <t>103.54</t>
  </si>
  <si>
    <t>79.25</t>
  </si>
  <si>
    <t>182.79</t>
  </si>
  <si>
    <t>3142221001217</t>
  </si>
  <si>
    <t>葛宇航</t>
  </si>
  <si>
    <t>98.27</t>
  </si>
  <si>
    <t>84.50</t>
  </si>
  <si>
    <t>182.77</t>
  </si>
  <si>
    <t>1142220702608</t>
  </si>
  <si>
    <t>赵锐</t>
  </si>
  <si>
    <t>孝南区环境卫生服务中心</t>
  </si>
  <si>
    <t>14222002006003001</t>
  </si>
  <si>
    <t>94.80</t>
  </si>
  <si>
    <t>194.80</t>
  </si>
  <si>
    <t>1142220701817</t>
  </si>
  <si>
    <t>朱仕萍</t>
  </si>
  <si>
    <t>95.53</t>
  </si>
  <si>
    <t>96.25</t>
  </si>
  <si>
    <t>191.78</t>
  </si>
  <si>
    <t>1142220701617</t>
  </si>
  <si>
    <t>宋思敏</t>
  </si>
  <si>
    <t>187.50</t>
  </si>
  <si>
    <t>2142220900417</t>
  </si>
  <si>
    <t>曾飞扬</t>
  </si>
  <si>
    <t>14222002006003002</t>
  </si>
  <si>
    <t>92.98</t>
  </si>
  <si>
    <t>192.98</t>
  </si>
  <si>
    <t>2142220902424</t>
  </si>
  <si>
    <t>李静宜</t>
  </si>
  <si>
    <t>91.08</t>
  </si>
  <si>
    <t>188.58</t>
  </si>
  <si>
    <t>2142220902101</t>
  </si>
  <si>
    <t>段小星</t>
  </si>
  <si>
    <t>103.28</t>
  </si>
  <si>
    <t>185.78</t>
  </si>
  <si>
    <t>1142220702318</t>
  </si>
  <si>
    <t>魏升</t>
  </si>
  <si>
    <t>14222002006003003</t>
  </si>
  <si>
    <t>115.33</t>
  </si>
  <si>
    <t>211.08</t>
  </si>
  <si>
    <t>1142220700616</t>
  </si>
  <si>
    <t>陶子厚</t>
  </si>
  <si>
    <t>110.37</t>
  </si>
  <si>
    <t>93.25</t>
  </si>
  <si>
    <t>203.62</t>
  </si>
  <si>
    <t>1142220702605</t>
  </si>
  <si>
    <t>邓嘉庚</t>
  </si>
  <si>
    <t>100.71</t>
  </si>
  <si>
    <t>193.96</t>
  </si>
  <si>
    <t>1142220602214</t>
  </si>
  <si>
    <t>寇玄</t>
  </si>
  <si>
    <t>孝南区机关事业单位社会保险管理局</t>
  </si>
  <si>
    <t>14222002007001001</t>
  </si>
  <si>
    <t>120.90</t>
  </si>
  <si>
    <t>224.90</t>
  </si>
  <si>
    <t>1142220604426</t>
  </si>
  <si>
    <t>程翔</t>
  </si>
  <si>
    <t>106.25</t>
  </si>
  <si>
    <t>210.25</t>
  </si>
  <si>
    <t>1142220603828</t>
  </si>
  <si>
    <t>胡梦雨</t>
  </si>
  <si>
    <t>115.30</t>
  </si>
  <si>
    <t>93.50</t>
  </si>
  <si>
    <t>208.80</t>
  </si>
  <si>
    <t>1142220602804</t>
  </si>
  <si>
    <t>刘宇薇</t>
  </si>
  <si>
    <t>105.84</t>
  </si>
  <si>
    <t>102.00</t>
  </si>
  <si>
    <t>207.84</t>
  </si>
  <si>
    <t>1142220601413</t>
  </si>
  <si>
    <t>潘润滋</t>
  </si>
  <si>
    <t>104.21</t>
  </si>
  <si>
    <t>207.46</t>
  </si>
  <si>
    <t>1142220602426</t>
  </si>
  <si>
    <t>刘颖</t>
  </si>
  <si>
    <t>107.78</t>
  </si>
  <si>
    <t>97.75</t>
  </si>
  <si>
    <t>205.53</t>
  </si>
  <si>
    <t>5442220806411</t>
  </si>
  <si>
    <t>李明</t>
  </si>
  <si>
    <t>孝南区社会福利中心</t>
  </si>
  <si>
    <t>14222002008001001</t>
  </si>
  <si>
    <t>108.08</t>
  </si>
  <si>
    <t>88.90</t>
  </si>
  <si>
    <t>196.98</t>
  </si>
  <si>
    <t>5442220807511</t>
  </si>
  <si>
    <t>冯琴吕</t>
  </si>
  <si>
    <t>97.96</t>
  </si>
  <si>
    <t>98.15</t>
  </si>
  <si>
    <t>196.11</t>
  </si>
  <si>
    <t>5442220806827</t>
  </si>
  <si>
    <t>李雪</t>
  </si>
  <si>
    <t>105.16</t>
  </si>
  <si>
    <t>88.40</t>
  </si>
  <si>
    <t>193.56</t>
  </si>
  <si>
    <t>5442220807130</t>
  </si>
  <si>
    <t>肖燕燕</t>
  </si>
  <si>
    <t>97.23</t>
  </si>
  <si>
    <t>95.60</t>
  </si>
  <si>
    <t>192.83</t>
  </si>
  <si>
    <t>5442220806718</t>
  </si>
  <si>
    <t>尹梦洁</t>
  </si>
  <si>
    <t>103.98</t>
  </si>
  <si>
    <t>84.85</t>
  </si>
  <si>
    <t>188.83</t>
  </si>
  <si>
    <t>5442220805209</t>
  </si>
  <si>
    <t>吴莹</t>
  </si>
  <si>
    <t>102.92</t>
  </si>
  <si>
    <t>85.70</t>
  </si>
  <si>
    <t>188.62</t>
  </si>
  <si>
    <t>2142220903926</t>
  </si>
  <si>
    <t>覃立君</t>
  </si>
  <si>
    <t>孝南区殡仪馆</t>
  </si>
  <si>
    <t>14222002008002001</t>
  </si>
  <si>
    <t>98.88</t>
  </si>
  <si>
    <t>119.25</t>
  </si>
  <si>
    <t>218.13</t>
  </si>
  <si>
    <t>2142220900622</t>
  </si>
  <si>
    <t>肖雄</t>
  </si>
  <si>
    <t>93.18</t>
  </si>
  <si>
    <t>113.50</t>
  </si>
  <si>
    <t>206.68</t>
  </si>
  <si>
    <t>2142220900822</t>
  </si>
  <si>
    <t>杨晨楠</t>
  </si>
  <si>
    <t>112.17</t>
  </si>
  <si>
    <t>92.75</t>
  </si>
  <si>
    <t>204.92</t>
  </si>
  <si>
    <t>1142220603609</t>
  </si>
  <si>
    <t>王创创</t>
  </si>
  <si>
    <t>孝南区城乡项目建设服务中心</t>
  </si>
  <si>
    <t>14222002009001001</t>
  </si>
  <si>
    <t>108.76</t>
  </si>
  <si>
    <t>84.25</t>
  </si>
  <si>
    <t>193.01</t>
  </si>
  <si>
    <t>1142220601024</t>
  </si>
  <si>
    <t>吴登</t>
  </si>
  <si>
    <t>96.50</t>
  </si>
  <si>
    <t>90.50</t>
  </si>
  <si>
    <t>187.00</t>
  </si>
  <si>
    <t>1142220601601</t>
  </si>
  <si>
    <t>刘腾</t>
  </si>
  <si>
    <t>82.32</t>
  </si>
  <si>
    <t>103.50</t>
  </si>
  <si>
    <t>185.82</t>
  </si>
  <si>
    <t>1142220601419</t>
  </si>
  <si>
    <t>李文祥</t>
  </si>
  <si>
    <t>孝南区房地产信息利用中心</t>
  </si>
  <si>
    <t>14222002009002001</t>
  </si>
  <si>
    <t>107.97</t>
  </si>
  <si>
    <t>95.00</t>
  </si>
  <si>
    <t>202.97</t>
  </si>
  <si>
    <t>1142220601508</t>
  </si>
  <si>
    <t>徐一凡</t>
  </si>
  <si>
    <t>108.23</t>
  </si>
  <si>
    <t>91.00</t>
  </si>
  <si>
    <t>199.23</t>
  </si>
  <si>
    <t>1142220604314</t>
  </si>
  <si>
    <t>汪杉杉</t>
  </si>
  <si>
    <t>110.53</t>
  </si>
  <si>
    <t>208.03</t>
  </si>
  <si>
    <t>2142220903914</t>
  </si>
  <si>
    <t>周智慧</t>
  </si>
  <si>
    <t>孝南区应急管理信息中心</t>
  </si>
  <si>
    <t>14222002010001001</t>
  </si>
  <si>
    <t>89.69</t>
  </si>
  <si>
    <t>194.44</t>
  </si>
  <si>
    <t>2142220902702</t>
  </si>
  <si>
    <t>91.77</t>
  </si>
  <si>
    <t>193.77</t>
  </si>
  <si>
    <t>2142220903516</t>
  </si>
  <si>
    <t>刘舒林</t>
  </si>
  <si>
    <t>93.55</t>
  </si>
  <si>
    <t>1142220604106</t>
  </si>
  <si>
    <t>冷嫒娟</t>
  </si>
  <si>
    <t>14222002010001002</t>
  </si>
  <si>
    <t>106.04</t>
  </si>
  <si>
    <t>206.29</t>
  </si>
  <si>
    <t>1142220600321</t>
  </si>
  <si>
    <t>彭子昂</t>
  </si>
  <si>
    <t>114.17</t>
  </si>
  <si>
    <t>90.25</t>
  </si>
  <si>
    <t>204.42</t>
  </si>
  <si>
    <t>1142220604606</t>
  </si>
  <si>
    <t>冯骥</t>
  </si>
  <si>
    <t>112.16</t>
  </si>
  <si>
    <t>92.00</t>
  </si>
  <si>
    <t>204.16</t>
  </si>
  <si>
    <t>1142220701026</t>
  </si>
  <si>
    <t>姚佳岐</t>
  </si>
  <si>
    <t>孝南区市场监管综合执法大队</t>
  </si>
  <si>
    <t>14222002011001001</t>
  </si>
  <si>
    <t>112.59</t>
  </si>
  <si>
    <t>203.09</t>
  </si>
  <si>
    <t>1142220700217</t>
  </si>
  <si>
    <t>朱贝</t>
  </si>
  <si>
    <t>109.76</t>
  </si>
  <si>
    <t>211.76</t>
  </si>
  <si>
    <t>1142220702616</t>
  </si>
  <si>
    <t>张雨欣</t>
  </si>
  <si>
    <t>119.79</t>
  </si>
  <si>
    <t>209.54</t>
  </si>
  <si>
    <t>1142220701513</t>
  </si>
  <si>
    <t>庞文续</t>
  </si>
  <si>
    <t>105.35</t>
  </si>
  <si>
    <t>100.75</t>
  </si>
  <si>
    <t>206.10</t>
  </si>
  <si>
    <t>1142220702226</t>
  </si>
  <si>
    <t>魏宇霄</t>
  </si>
  <si>
    <t>114.21</t>
  </si>
  <si>
    <t>90.00</t>
  </si>
  <si>
    <t>204.21</t>
  </si>
  <si>
    <t>1142220700326</t>
  </si>
  <si>
    <t>涂之李</t>
  </si>
  <si>
    <t>112.19</t>
  </si>
  <si>
    <t>91.75</t>
  </si>
  <si>
    <t>203.94</t>
  </si>
  <si>
    <t>1142220702018</t>
  </si>
  <si>
    <t>梅嘉欣</t>
  </si>
  <si>
    <t>106.46</t>
  </si>
  <si>
    <t>202.96</t>
  </si>
  <si>
    <t>1142220701630</t>
  </si>
  <si>
    <t>刘冲</t>
  </si>
  <si>
    <t>108.41</t>
  </si>
  <si>
    <t>202.91</t>
  </si>
  <si>
    <t>1142220701501</t>
  </si>
  <si>
    <t>朱小伟</t>
  </si>
  <si>
    <t>113.67</t>
  </si>
  <si>
    <t>201.17</t>
  </si>
  <si>
    <t>1142220602003</t>
  </si>
  <si>
    <t>王尧</t>
  </si>
  <si>
    <t>14222002011001002</t>
  </si>
  <si>
    <t>118.04</t>
  </si>
  <si>
    <t>94.25</t>
  </si>
  <si>
    <t>212.29</t>
  </si>
  <si>
    <t>1142220604017</t>
  </si>
  <si>
    <t>张晓蝶</t>
  </si>
  <si>
    <t>104.41</t>
  </si>
  <si>
    <t>106.00</t>
  </si>
  <si>
    <t>210.41</t>
  </si>
  <si>
    <t>1142220602709</t>
  </si>
  <si>
    <t>肖叶</t>
  </si>
  <si>
    <t>111.95</t>
  </si>
  <si>
    <t>98.25</t>
  </si>
  <si>
    <t>210.20</t>
  </si>
  <si>
    <t>1142220602614</t>
  </si>
  <si>
    <t>李博艺</t>
  </si>
  <si>
    <t>112.74</t>
  </si>
  <si>
    <t>203.49</t>
  </si>
  <si>
    <t>1142220600801</t>
  </si>
  <si>
    <t>叶志慧</t>
  </si>
  <si>
    <t>99.84</t>
  </si>
  <si>
    <t>101.00</t>
  </si>
  <si>
    <t>200.84</t>
  </si>
  <si>
    <t>1142220601029</t>
  </si>
  <si>
    <t>周密</t>
  </si>
  <si>
    <t>106.23</t>
  </si>
  <si>
    <t>200.73</t>
  </si>
  <si>
    <t>1142220602706</t>
  </si>
  <si>
    <t>蹇诗雨</t>
  </si>
  <si>
    <t>孝南区食品药品举报投诉不良反应监测中心</t>
  </si>
  <si>
    <t>14222002011002001</t>
  </si>
  <si>
    <t>121.78</t>
  </si>
  <si>
    <t>99.50</t>
  </si>
  <si>
    <t>221.28</t>
  </si>
  <si>
    <t>1142220602421</t>
  </si>
  <si>
    <t>韩启迪</t>
  </si>
  <si>
    <t>122.80</t>
  </si>
  <si>
    <t>95.50</t>
  </si>
  <si>
    <t>218.30</t>
  </si>
  <si>
    <t>1142220600527</t>
  </si>
  <si>
    <t>陈煜嵩</t>
  </si>
  <si>
    <t>104.91</t>
  </si>
  <si>
    <t>198.16</t>
  </si>
  <si>
    <t>3142221000822</t>
  </si>
  <si>
    <t>张吟可</t>
  </si>
  <si>
    <t>孝南区产品质量监督检验所</t>
  </si>
  <si>
    <t>14222002011003001</t>
  </si>
  <si>
    <t>114.82</t>
  </si>
  <si>
    <t>208.07</t>
  </si>
  <si>
    <t>3142221002815</t>
  </si>
  <si>
    <t>方媛</t>
  </si>
  <si>
    <t>108.81</t>
  </si>
  <si>
    <t>94.75</t>
  </si>
  <si>
    <t>203.56</t>
  </si>
  <si>
    <t>3142221000810</t>
  </si>
  <si>
    <t>黄金的</t>
  </si>
  <si>
    <t>95.25</t>
  </si>
  <si>
    <t>203.03</t>
  </si>
  <si>
    <t>3142221000714</t>
  </si>
  <si>
    <t>洪梦凌</t>
  </si>
  <si>
    <t>94.89</t>
  </si>
  <si>
    <t>97.00</t>
  </si>
  <si>
    <t>191.89</t>
  </si>
  <si>
    <t>3142221001320</t>
  </si>
  <si>
    <t>孙梦馨</t>
  </si>
  <si>
    <t>98.90</t>
  </si>
  <si>
    <t>189.15</t>
  </si>
  <si>
    <t>3142221002809</t>
  </si>
  <si>
    <t>刘彪</t>
  </si>
  <si>
    <t>93.99</t>
  </si>
  <si>
    <t>83.25</t>
  </si>
  <si>
    <t>177.24</t>
  </si>
  <si>
    <t>3142221002109</t>
  </si>
  <si>
    <t>周博超</t>
  </si>
  <si>
    <t>14222002011003002</t>
  </si>
  <si>
    <t>126.66</t>
  </si>
  <si>
    <t>224.16</t>
  </si>
  <si>
    <t>3142221002413</t>
  </si>
  <si>
    <t>张引</t>
  </si>
  <si>
    <t>103.16</t>
  </si>
  <si>
    <t>106.75</t>
  </si>
  <si>
    <t>209.91</t>
  </si>
  <si>
    <t>3142221000415</t>
  </si>
  <si>
    <t>冯翔燕</t>
  </si>
  <si>
    <t>113.19</t>
  </si>
  <si>
    <t>203.19</t>
  </si>
  <si>
    <t>3142221002312</t>
  </si>
  <si>
    <t>宋泳漳</t>
  </si>
  <si>
    <t>97.89</t>
  </si>
  <si>
    <t>86.75</t>
  </si>
  <si>
    <t>184.64</t>
  </si>
  <si>
    <t>3142221002702</t>
  </si>
  <si>
    <t>李怡</t>
  </si>
  <si>
    <t>98.89</t>
  </si>
  <si>
    <t>198.39</t>
  </si>
  <si>
    <t>3142221000216</t>
  </si>
  <si>
    <t>郑雯琪</t>
  </si>
  <si>
    <t>103.99</t>
  </si>
  <si>
    <t>198.24</t>
  </si>
  <si>
    <t>3142221002428</t>
  </si>
  <si>
    <t>夏壮</t>
  </si>
  <si>
    <t>14222002011003003</t>
  </si>
  <si>
    <t>121.47</t>
  </si>
  <si>
    <t>88.00</t>
  </si>
  <si>
    <t>209.47</t>
  </si>
  <si>
    <t>3142221002212</t>
  </si>
  <si>
    <t>郭钊</t>
  </si>
  <si>
    <t>104.01</t>
  </si>
  <si>
    <t>102.75</t>
  </si>
  <si>
    <t>206.76</t>
  </si>
  <si>
    <t>3142221002525</t>
  </si>
  <si>
    <t>张玉龙</t>
  </si>
  <si>
    <t>97.13</t>
  </si>
  <si>
    <t>105.75</t>
  </si>
  <si>
    <t>202.88</t>
  </si>
  <si>
    <t>3142221002324</t>
  </si>
  <si>
    <t>郑智睿</t>
  </si>
  <si>
    <t>111.50</t>
  </si>
  <si>
    <t>199.25</t>
  </si>
  <si>
    <t>3142221002204</t>
  </si>
  <si>
    <t>储畅</t>
  </si>
  <si>
    <t>101.61</t>
  </si>
  <si>
    <t>93.75</t>
  </si>
  <si>
    <t>195.36</t>
  </si>
  <si>
    <t>3142221001523</t>
  </si>
  <si>
    <t>卢白露</t>
  </si>
  <si>
    <t>115.65</t>
  </si>
  <si>
    <t>76.75</t>
  </si>
  <si>
    <t>192.40</t>
  </si>
  <si>
    <t>3142221001324</t>
  </si>
  <si>
    <t>孙中宙</t>
  </si>
  <si>
    <t>孝南区计量所</t>
  </si>
  <si>
    <t>14222002011004001</t>
  </si>
  <si>
    <t>116.11</t>
  </si>
  <si>
    <t>207.61</t>
  </si>
  <si>
    <t>3142221002629</t>
  </si>
  <si>
    <t>袁莉明</t>
  </si>
  <si>
    <t>99.73</t>
  </si>
  <si>
    <t>199.98</t>
  </si>
  <si>
    <t>3142221003119</t>
  </si>
  <si>
    <t>罗丹妮</t>
  </si>
  <si>
    <t>108.13</t>
  </si>
  <si>
    <t>91.25</t>
  </si>
  <si>
    <t>199.38</t>
  </si>
  <si>
    <t>3142221000601</t>
  </si>
  <si>
    <t>章松严</t>
  </si>
  <si>
    <t>106.90</t>
  </si>
  <si>
    <t>198.40</t>
  </si>
  <si>
    <t>3142221001616</t>
  </si>
  <si>
    <t>游景珵</t>
  </si>
  <si>
    <t>198.00</t>
  </si>
  <si>
    <t>3142221000211</t>
  </si>
  <si>
    <t>鲁哲新</t>
  </si>
  <si>
    <t>92.50</t>
  </si>
  <si>
    <t>196.51</t>
  </si>
  <si>
    <t>1142220601718</t>
  </si>
  <si>
    <t>陈璇</t>
  </si>
  <si>
    <t>孝南区招商服务中心</t>
  </si>
  <si>
    <t>14222002012001001</t>
  </si>
  <si>
    <t>107.68</t>
  </si>
  <si>
    <t>203.68</t>
  </si>
  <si>
    <t>1142220603908</t>
  </si>
  <si>
    <t>罗雯寅</t>
  </si>
  <si>
    <t>107.76</t>
  </si>
  <si>
    <t>110.50</t>
  </si>
  <si>
    <t>218.26</t>
  </si>
  <si>
    <t>1142220603919</t>
  </si>
  <si>
    <t>万莎</t>
  </si>
  <si>
    <t>110.13</t>
  </si>
  <si>
    <t>214.88</t>
  </si>
  <si>
    <t>3142221003228</t>
  </si>
  <si>
    <t>郑美燃</t>
  </si>
  <si>
    <t>孝南区大数据中心</t>
  </si>
  <si>
    <t>14222002013001001</t>
  </si>
  <si>
    <t>105.33</t>
  </si>
  <si>
    <t>85.25</t>
  </si>
  <si>
    <t>190.58</t>
  </si>
  <si>
    <t>3142221002101</t>
  </si>
  <si>
    <t>钟博云</t>
  </si>
  <si>
    <t>94.51</t>
  </si>
  <si>
    <t>189.01</t>
  </si>
  <si>
    <t>3142221002404</t>
  </si>
  <si>
    <t>罗浩</t>
  </si>
  <si>
    <t>110.16</t>
  </si>
  <si>
    <t>78.00</t>
  </si>
  <si>
    <t>188.16</t>
  </si>
  <si>
    <t>2142220901425</t>
  </si>
  <si>
    <t>舒雅琴</t>
  </si>
  <si>
    <t>堤防总段卧龙分段</t>
  </si>
  <si>
    <t>14222002014001001</t>
  </si>
  <si>
    <t>96.67</t>
  </si>
  <si>
    <t>117.25</t>
  </si>
  <si>
    <t>213.92</t>
  </si>
  <si>
    <t>2142220901916</t>
  </si>
  <si>
    <t>周树琦</t>
  </si>
  <si>
    <t>100.66</t>
  </si>
  <si>
    <t>196.91</t>
  </si>
  <si>
    <t>2142220903906</t>
  </si>
  <si>
    <t>熊玥</t>
  </si>
  <si>
    <t>97.93</t>
  </si>
  <si>
    <t>188.43</t>
  </si>
  <si>
    <t>3142221002223</t>
  </si>
  <si>
    <t>张春路</t>
  </si>
  <si>
    <t>堤防总段龙店分段</t>
  </si>
  <si>
    <t>14222002014002001</t>
  </si>
  <si>
    <t>199.41</t>
  </si>
  <si>
    <t>3142221000303</t>
  </si>
  <si>
    <t>胡培尧</t>
  </si>
  <si>
    <t>95.70</t>
  </si>
  <si>
    <t>85.50</t>
  </si>
  <si>
    <t>181.20</t>
  </si>
  <si>
    <t>3142221002513</t>
  </si>
  <si>
    <t>王伦</t>
  </si>
  <si>
    <t>96.27</t>
  </si>
  <si>
    <t>82.75</t>
  </si>
  <si>
    <t>179.02</t>
  </si>
  <si>
    <t>3142221001103</t>
  </si>
  <si>
    <t>张盼</t>
  </si>
  <si>
    <t>堤防总段祝站分段</t>
  </si>
  <si>
    <t>14222002014003001</t>
  </si>
  <si>
    <t>90.11</t>
  </si>
  <si>
    <t>184.11</t>
  </si>
  <si>
    <t>3142221002516</t>
  </si>
  <si>
    <t>喻志杰</t>
  </si>
  <si>
    <t>92.89</t>
  </si>
  <si>
    <t>184.39</t>
  </si>
  <si>
    <t>3142221000720</t>
  </si>
  <si>
    <t>李灿</t>
  </si>
  <si>
    <t>111.73</t>
  </si>
  <si>
    <t>72.50</t>
  </si>
  <si>
    <t>184.23</t>
  </si>
  <si>
    <t>3142221001605</t>
  </si>
  <si>
    <t>舒元琪</t>
  </si>
  <si>
    <t>堤防总段六门闸分段</t>
  </si>
  <si>
    <t>14222002014004001</t>
  </si>
  <si>
    <t>111.33</t>
  </si>
  <si>
    <t>204.58</t>
  </si>
  <si>
    <t>3142221000921</t>
  </si>
  <si>
    <t>彭文帅</t>
  </si>
  <si>
    <t>199.75</t>
  </si>
  <si>
    <t>3142221001307</t>
  </si>
  <si>
    <t>王凯</t>
  </si>
  <si>
    <t>95.43</t>
  </si>
  <si>
    <t>99.00</t>
  </si>
  <si>
    <t>194.43</t>
  </si>
  <si>
    <t>3142221000916</t>
  </si>
  <si>
    <t>何祥宇</t>
  </si>
  <si>
    <t>98.76</t>
  </si>
  <si>
    <t>191.76</t>
  </si>
  <si>
    <t>3142221002221</t>
  </si>
  <si>
    <t>余承杰</t>
  </si>
  <si>
    <t>97.52</t>
  </si>
  <si>
    <t>191.02</t>
  </si>
  <si>
    <t>3142221001417</t>
  </si>
  <si>
    <t>万钊</t>
  </si>
  <si>
    <t>101.58</t>
  </si>
  <si>
    <t>89.25</t>
  </si>
  <si>
    <t>190.83</t>
  </si>
  <si>
    <t>2142220902112</t>
  </si>
  <si>
    <t>程灿</t>
  </si>
  <si>
    <t>堤防总段朱湖分段</t>
  </si>
  <si>
    <t>14222002014005001</t>
  </si>
  <si>
    <t>99.62</t>
  </si>
  <si>
    <t>68.00</t>
  </si>
  <si>
    <t>167.62</t>
  </si>
  <si>
    <t>2142220902601</t>
  </si>
  <si>
    <t>唐瑾</t>
  </si>
  <si>
    <t>68.08</t>
  </si>
  <si>
    <t>88.25</t>
  </si>
  <si>
    <t>156.33</t>
  </si>
  <si>
    <t>2142220903303</t>
  </si>
  <si>
    <t>周雨婷</t>
  </si>
  <si>
    <t>75.00</t>
  </si>
  <si>
    <t>79.00</t>
  </si>
  <si>
    <t>154.00</t>
  </si>
  <si>
    <t>3142221001829</t>
  </si>
  <si>
    <t>程锴</t>
  </si>
  <si>
    <t>孝南区北泾咀泵站</t>
  </si>
  <si>
    <t>14222002014006001</t>
  </si>
  <si>
    <t>108.04</t>
  </si>
  <si>
    <t>97.25</t>
  </si>
  <si>
    <t>205.29</t>
  </si>
  <si>
    <t>3142221002111</t>
  </si>
  <si>
    <t>任创</t>
  </si>
  <si>
    <t>109.57</t>
  </si>
  <si>
    <t>200.57</t>
  </si>
  <si>
    <t>3142221001913</t>
  </si>
  <si>
    <t>田凯</t>
  </si>
  <si>
    <t>83.17</t>
  </si>
  <si>
    <t>176.42</t>
  </si>
  <si>
    <t>3142221001815</t>
  </si>
  <si>
    <t>陈威</t>
  </si>
  <si>
    <t>孝南区石塔寺泵站</t>
  </si>
  <si>
    <t>14222002014007001</t>
  </si>
  <si>
    <t>115.99</t>
  </si>
  <si>
    <t>217.99</t>
  </si>
  <si>
    <t>3142221002804</t>
  </si>
  <si>
    <t>许栋</t>
  </si>
  <si>
    <t>98.62</t>
  </si>
  <si>
    <t>196.37</t>
  </si>
  <si>
    <t>3142221000127</t>
  </si>
  <si>
    <t>王桢</t>
  </si>
  <si>
    <t>183.43</t>
  </si>
  <si>
    <t>3142221001927</t>
  </si>
  <si>
    <t>张珂</t>
  </si>
  <si>
    <t>孝南区野猪湖泵站</t>
  </si>
  <si>
    <t>14222002014008001</t>
  </si>
  <si>
    <t>112.70</t>
  </si>
  <si>
    <t>200.45</t>
  </si>
  <si>
    <t>3142221001102</t>
  </si>
  <si>
    <t>兰偲杰</t>
  </si>
  <si>
    <t>107.55</t>
  </si>
  <si>
    <t>198.30</t>
  </si>
  <si>
    <t>3142221001117</t>
  </si>
  <si>
    <t>程龙</t>
  </si>
  <si>
    <t>115.04</t>
  </si>
  <si>
    <t>81.25</t>
  </si>
  <si>
    <t>196.29</t>
  </si>
  <si>
    <t>3142221000617</t>
  </si>
  <si>
    <t>明维</t>
  </si>
  <si>
    <t>孝南区公共检验检测中心</t>
  </si>
  <si>
    <t>14222002015001001</t>
  </si>
  <si>
    <t>111.67</t>
  </si>
  <si>
    <t>214.92</t>
  </si>
  <si>
    <t>3142221003002</t>
  </si>
  <si>
    <t>廖胤喜</t>
  </si>
  <si>
    <t>109.47</t>
  </si>
  <si>
    <t>202.47</t>
  </si>
  <si>
    <t>3142221000209</t>
  </si>
  <si>
    <t>赵一鸣</t>
  </si>
  <si>
    <t>104.34</t>
  </si>
  <si>
    <t>196.09</t>
  </si>
  <si>
    <t>3142221003202</t>
  </si>
  <si>
    <t>田仁杰</t>
  </si>
  <si>
    <t>104.03</t>
  </si>
  <si>
    <t>192.28</t>
  </si>
  <si>
    <t>3142221003108</t>
  </si>
  <si>
    <t>周阳</t>
  </si>
  <si>
    <t>103.97</t>
  </si>
  <si>
    <t>83.50</t>
  </si>
  <si>
    <t>187.47</t>
  </si>
  <si>
    <t>3142221000104</t>
  </si>
  <si>
    <t>田丽</t>
  </si>
  <si>
    <t>186.51</t>
  </si>
  <si>
    <t>1142220604513</t>
  </si>
  <si>
    <t>杨博闻</t>
  </si>
  <si>
    <t>毛陈镇综合执法中心</t>
  </si>
  <si>
    <t>14222002016001001</t>
  </si>
  <si>
    <t>121.22</t>
  </si>
  <si>
    <t>105.00</t>
  </si>
  <si>
    <t>226.22</t>
  </si>
  <si>
    <t>1142220601102</t>
  </si>
  <si>
    <t>周娇</t>
  </si>
  <si>
    <t>92.99</t>
  </si>
  <si>
    <t>193.99</t>
  </si>
  <si>
    <t>1142220601314</t>
  </si>
  <si>
    <t>刘梦力</t>
  </si>
  <si>
    <t>108.68</t>
  </si>
  <si>
    <t>191.18</t>
  </si>
  <si>
    <t>3142221000420</t>
  </si>
  <si>
    <t>付子珍</t>
  </si>
  <si>
    <t>朱湖国家湿地公园</t>
  </si>
  <si>
    <t>14222002017001001</t>
  </si>
  <si>
    <t>99.10</t>
  </si>
  <si>
    <t>98.00</t>
  </si>
  <si>
    <t>197.10</t>
  </si>
  <si>
    <t>3142221003026</t>
  </si>
  <si>
    <t>余海丽</t>
  </si>
  <si>
    <t>100.42</t>
  </si>
  <si>
    <t>196.92</t>
  </si>
  <si>
    <t>3142221003128</t>
  </si>
  <si>
    <t>刘仁林</t>
  </si>
  <si>
    <t>99.37</t>
  </si>
  <si>
    <t>189.62</t>
  </si>
  <si>
    <t>2142220902904</t>
  </si>
  <si>
    <t>魏凌怡</t>
  </si>
  <si>
    <t>14222002017001002</t>
  </si>
  <si>
    <t>92.38</t>
  </si>
  <si>
    <t>195.63</t>
  </si>
  <si>
    <t>2142220900928</t>
  </si>
  <si>
    <t>晏源欣</t>
  </si>
  <si>
    <t>85.01</t>
  </si>
  <si>
    <t>187.01</t>
  </si>
  <si>
    <t>2142220901105</t>
  </si>
  <si>
    <t>杨鑫田</t>
  </si>
  <si>
    <t>102.43</t>
  </si>
  <si>
    <t>84.00</t>
  </si>
  <si>
    <t>186.43</t>
  </si>
  <si>
    <t>2142220903210</t>
  </si>
  <si>
    <t>袁小勤</t>
  </si>
  <si>
    <t>14222002017001003</t>
  </si>
  <si>
    <t>203.30</t>
  </si>
  <si>
    <t>2142220902926</t>
  </si>
  <si>
    <t>张靖怡</t>
  </si>
  <si>
    <t>97.69</t>
  </si>
  <si>
    <t>196.44</t>
  </si>
  <si>
    <t>2142220902301</t>
  </si>
  <si>
    <t>杨叶青</t>
  </si>
  <si>
    <t>96.70</t>
  </si>
  <si>
    <t>193.20</t>
  </si>
  <si>
    <t>1142220600205</t>
  </si>
  <si>
    <t>沈兵兵</t>
  </si>
  <si>
    <t>车站街社网格综合服务中心</t>
  </si>
  <si>
    <t>14222002018001001</t>
  </si>
  <si>
    <t>101.43</t>
  </si>
  <si>
    <t>197.68</t>
  </si>
  <si>
    <t>1142220604518</t>
  </si>
  <si>
    <t>米长燕</t>
  </si>
  <si>
    <t>192.75</t>
  </si>
  <si>
    <t>1142220603212</t>
  </si>
  <si>
    <t>梅李泽世</t>
  </si>
  <si>
    <t>107.24</t>
  </si>
  <si>
    <t>190.74</t>
  </si>
  <si>
    <t>1142220601026</t>
  </si>
  <si>
    <t>范苒</t>
  </si>
  <si>
    <t>车站街综合执法中心</t>
  </si>
  <si>
    <t>14222002018002001</t>
  </si>
  <si>
    <t>113.35</t>
  </si>
  <si>
    <t>204.85</t>
  </si>
  <si>
    <t>1142220602718</t>
  </si>
  <si>
    <t>黄博</t>
  </si>
  <si>
    <t>112.33</t>
  </si>
  <si>
    <t>204.08</t>
  </si>
  <si>
    <t>1142220602103</t>
  </si>
  <si>
    <t>黄雨泽</t>
  </si>
  <si>
    <t>104.15</t>
  </si>
  <si>
    <t>96.75</t>
  </si>
  <si>
    <t>200.90</t>
  </si>
  <si>
    <t>1142220602820</t>
  </si>
  <si>
    <t>祝晶</t>
  </si>
  <si>
    <t>书院街综合执法中心</t>
  </si>
  <si>
    <t>14222002019001001</t>
  </si>
  <si>
    <t>103.64</t>
  </si>
  <si>
    <t>203.14</t>
  </si>
  <si>
    <t>1142220603407</t>
  </si>
  <si>
    <t>张叶娟</t>
  </si>
  <si>
    <t>95.62</t>
  </si>
  <si>
    <t>196.12</t>
  </si>
  <si>
    <t>1142220602017</t>
  </si>
  <si>
    <t>沈阳</t>
  </si>
  <si>
    <t>111.86</t>
  </si>
  <si>
    <t>193.86</t>
  </si>
  <si>
    <t>1142220600311</t>
  </si>
  <si>
    <t>王贞</t>
  </si>
  <si>
    <t>14222002019001002</t>
  </si>
  <si>
    <t>117.36</t>
  </si>
  <si>
    <t>212.36</t>
  </si>
  <si>
    <t>1142220602519</t>
  </si>
  <si>
    <t>姚琪</t>
  </si>
  <si>
    <t>114.49</t>
  </si>
  <si>
    <t>208.99</t>
  </si>
  <si>
    <t>1142220602026</t>
  </si>
  <si>
    <t>李点</t>
  </si>
  <si>
    <t>106.71</t>
  </si>
  <si>
    <t>203.71</t>
  </si>
  <si>
    <t>1142220603807</t>
  </si>
  <si>
    <t>彭灿</t>
  </si>
  <si>
    <t>孝南区社有资产服务中心</t>
  </si>
  <si>
    <t>14222002020001001</t>
  </si>
  <si>
    <t>110.76</t>
  </si>
  <si>
    <t>205.26</t>
  </si>
  <si>
    <t>1142220603526</t>
  </si>
  <si>
    <t>向子怡</t>
  </si>
  <si>
    <t>97.08</t>
  </si>
  <si>
    <t>106.50</t>
  </si>
  <si>
    <t>203.58</t>
  </si>
  <si>
    <t>1142220603401</t>
  </si>
  <si>
    <t>刘连子</t>
  </si>
  <si>
    <t>97.28</t>
  </si>
  <si>
    <t>200.53</t>
  </si>
  <si>
    <t>1142220600223</t>
  </si>
  <si>
    <t>周汇川</t>
  </si>
  <si>
    <t>孝南区卫生健康推广中心</t>
  </si>
  <si>
    <t>14222002021001001</t>
  </si>
  <si>
    <t>115.75</t>
  </si>
  <si>
    <t>213.75</t>
  </si>
  <si>
    <t>1142220601701</t>
  </si>
  <si>
    <t>刘伟康</t>
  </si>
  <si>
    <t>100.47</t>
  </si>
  <si>
    <t>194.97</t>
  </si>
  <si>
    <t>1142220604317</t>
  </si>
  <si>
    <t>胡珂</t>
  </si>
  <si>
    <t>105.19</t>
  </si>
  <si>
    <t>102.50</t>
  </si>
  <si>
    <t>207.69</t>
  </si>
  <si>
    <t>1142220600529</t>
  </si>
  <si>
    <t>左晶晶</t>
  </si>
  <si>
    <t>孝南区老龄服务中心</t>
  </si>
  <si>
    <t>14222002021002001</t>
  </si>
  <si>
    <t>100.23</t>
  </si>
  <si>
    <t>204.98</t>
  </si>
  <si>
    <t>1142220603022</t>
  </si>
  <si>
    <t>易舟</t>
  </si>
  <si>
    <t>103.71</t>
  </si>
  <si>
    <t>189.21</t>
  </si>
  <si>
    <t>1142220600718</t>
  </si>
  <si>
    <t>李琦</t>
  </si>
  <si>
    <t>98.59</t>
  </si>
  <si>
    <t>88.50</t>
  </si>
  <si>
    <t>187.09</t>
  </si>
  <si>
    <t>2142220902907</t>
  </si>
  <si>
    <t>骆雪婉</t>
  </si>
  <si>
    <t>孝南区卫生会计核算中心</t>
  </si>
  <si>
    <t>14222002021003001</t>
  </si>
  <si>
    <t>92.03</t>
  </si>
  <si>
    <t>197.03</t>
  </si>
  <si>
    <t>2142220900724</t>
  </si>
  <si>
    <t>杨诣萍</t>
  </si>
  <si>
    <t>192.27</t>
  </si>
  <si>
    <t>2142220903301</t>
  </si>
  <si>
    <t>李龙星</t>
  </si>
  <si>
    <t>97.32</t>
  </si>
  <si>
    <t>175.32</t>
  </si>
  <si>
    <t>1142220604717</t>
  </si>
  <si>
    <t>刘娅</t>
  </si>
  <si>
    <t>孝南区卫生健康综合执法大队</t>
  </si>
  <si>
    <t>14222002021004001</t>
  </si>
  <si>
    <t>110.78</t>
  </si>
  <si>
    <t>98.50</t>
  </si>
  <si>
    <t>209.28</t>
  </si>
  <si>
    <t>1142220601023</t>
  </si>
  <si>
    <t>柯露</t>
  </si>
  <si>
    <t>97.01</t>
  </si>
  <si>
    <t>109.00</t>
  </si>
  <si>
    <t>206.01</t>
  </si>
  <si>
    <t>1142220601122</t>
  </si>
  <si>
    <t>黄璇</t>
  </si>
  <si>
    <t>94.11</t>
  </si>
  <si>
    <t>5642220808409</t>
  </si>
  <si>
    <t>杨白彬</t>
  </si>
  <si>
    <t>孝南区疾病预防控制中心</t>
  </si>
  <si>
    <t>14222002021005001</t>
  </si>
  <si>
    <t>117.08</t>
  </si>
  <si>
    <t>60.50</t>
  </si>
  <si>
    <t>177.58</t>
  </si>
  <si>
    <t>1142220602629</t>
  </si>
  <si>
    <t>王琬霏</t>
  </si>
  <si>
    <t>14222002021005002</t>
  </si>
  <si>
    <t>116.32</t>
  </si>
  <si>
    <t>209.82</t>
  </si>
  <si>
    <t>1142220600224</t>
  </si>
  <si>
    <t>何子慧</t>
  </si>
  <si>
    <t>111.71</t>
  </si>
  <si>
    <t>199.71</t>
  </si>
  <si>
    <t>1142220601830</t>
  </si>
  <si>
    <t>丁青</t>
  </si>
  <si>
    <t>99.25</t>
  </si>
  <si>
    <t>191.63</t>
  </si>
  <si>
    <t>5642220808430</t>
  </si>
  <si>
    <t>杨琴</t>
  </si>
  <si>
    <t>孝南区血吸虫病预防控制所</t>
  </si>
  <si>
    <t>14222002021006001</t>
  </si>
  <si>
    <t>106.81</t>
  </si>
  <si>
    <t>54.70</t>
  </si>
  <si>
    <t>161.51</t>
  </si>
  <si>
    <t>5642220808315</t>
  </si>
  <si>
    <t>张奎</t>
  </si>
  <si>
    <t>96.84</t>
  </si>
  <si>
    <t>54.10</t>
  </si>
  <si>
    <t>150.94</t>
  </si>
  <si>
    <t>5642220808403</t>
  </si>
  <si>
    <t>刘颜</t>
  </si>
  <si>
    <t>100.53</t>
  </si>
  <si>
    <t>49.60</t>
  </si>
  <si>
    <t>150.13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</si>
</sst>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方正公文小标宋"/>
      <charset val="134"/>
    </font>
    <font>
      <sz val="11"/>
      <color theme="1"/>
      <name val="黑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0" borderId="0"/>
    <xf numFmtId="0" fontId="2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52" applyNumberFormat="1" applyFont="1" applyFill="1" applyBorder="1" applyAlignment="1" applyProtection="1">
      <alignment horizontal="center" vertical="center"/>
    </xf>
    <xf numFmtId="0" fontId="3" fillId="0" borderId="1" xfId="53" applyNumberFormat="1" applyFont="1" applyFill="1" applyBorder="1" applyAlignment="1" applyProtection="1">
      <alignment horizontal="center" vertical="center"/>
    </xf>
    <xf numFmtId="0" fontId="3" fillId="0" borderId="1" xfId="13" applyNumberFormat="1" applyFont="1" applyFill="1" applyBorder="1" applyAlignment="1" applyProtection="1">
      <alignment horizontal="center" vertical="center"/>
    </xf>
    <xf numFmtId="0" fontId="0" fillId="0" borderId="1" xfId="34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34" applyNumberFormat="1" applyFont="1" applyFill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  <cellStyle name="常规 2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48576"/>
  <sheetViews>
    <sheetView tabSelected="1" topLeftCell="A90" workbookViewId="0">
      <selection activeCell="F15" sqref="F15"/>
    </sheetView>
  </sheetViews>
  <sheetFormatPr defaultColWidth="9" defaultRowHeight="13.5"/>
  <cols>
    <col min="1" max="1" width="6.125" style="2" customWidth="1"/>
    <col min="2" max="2" width="14.875" style="1" customWidth="1"/>
    <col min="3" max="3" width="9" style="1"/>
    <col min="4" max="4" width="36.875" style="1" customWidth="1"/>
    <col min="5" max="5" width="18.625" style="1" customWidth="1"/>
    <col min="6" max="6" width="9" style="3" customWidth="1"/>
    <col min="7" max="9" width="9" style="1"/>
    <col min="10" max="10" width="11" style="4" customWidth="1"/>
    <col min="11" max="11" width="8.5" style="3" customWidth="1"/>
    <col min="12" max="12" width="12.625" style="4"/>
    <col min="13" max="13" width="9" style="3"/>
    <col min="14" max="16375" width="9" style="1"/>
  </cols>
  <sheetData>
    <row r="1" ht="3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</row>
    <row r="2" s="1" customFormat="1" ht="3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13" t="s">
        <v>11</v>
      </c>
      <c r="L2" s="6" t="s">
        <v>12</v>
      </c>
      <c r="M2" s="14" t="s">
        <v>13</v>
      </c>
    </row>
    <row r="3" s="1" customFormat="1" spans="1:13">
      <c r="A3" s="7">
        <v>1</v>
      </c>
      <c r="B3" s="8" t="s">
        <v>14</v>
      </c>
      <c r="C3" s="9" t="s">
        <v>15</v>
      </c>
      <c r="D3" s="10" t="s">
        <v>16</v>
      </c>
      <c r="E3" s="10" t="s">
        <v>17</v>
      </c>
      <c r="F3" s="10">
        <v>1</v>
      </c>
      <c r="G3" s="11" t="s">
        <v>18</v>
      </c>
      <c r="H3" s="11" t="s">
        <v>19</v>
      </c>
      <c r="I3" s="11" t="s">
        <v>20</v>
      </c>
      <c r="J3" s="15">
        <f t="shared" ref="J3:J14" si="0">I3/3</f>
        <v>68.2533333333333</v>
      </c>
      <c r="K3" s="7"/>
      <c r="L3" s="15">
        <f t="shared" ref="L3:L14" si="1">J3+K3</f>
        <v>68.2533333333333</v>
      </c>
      <c r="M3" s="7">
        <v>1</v>
      </c>
    </row>
    <row r="4" s="1" customFormat="1" spans="1:13">
      <c r="A4" s="7">
        <v>2</v>
      </c>
      <c r="B4" s="8" t="s">
        <v>21</v>
      </c>
      <c r="C4" s="9" t="s">
        <v>22</v>
      </c>
      <c r="D4" s="10" t="s">
        <v>16</v>
      </c>
      <c r="E4" s="10" t="s">
        <v>17</v>
      </c>
      <c r="F4" s="10"/>
      <c r="G4" s="11" t="s">
        <v>23</v>
      </c>
      <c r="H4" s="11" t="s">
        <v>24</v>
      </c>
      <c r="I4" s="11" t="s">
        <v>25</v>
      </c>
      <c r="J4" s="15">
        <f t="shared" si="0"/>
        <v>67.3966666666667</v>
      </c>
      <c r="K4" s="7"/>
      <c r="L4" s="15">
        <f t="shared" si="1"/>
        <v>67.3966666666667</v>
      </c>
      <c r="M4" s="7">
        <v>2</v>
      </c>
    </row>
    <row r="5" s="1" customFormat="1" spans="1:13">
      <c r="A5" s="7">
        <v>3</v>
      </c>
      <c r="B5" s="8" t="s">
        <v>26</v>
      </c>
      <c r="C5" s="9" t="s">
        <v>27</v>
      </c>
      <c r="D5" s="10" t="s">
        <v>16</v>
      </c>
      <c r="E5" s="10" t="s">
        <v>17</v>
      </c>
      <c r="F5" s="10"/>
      <c r="G5" s="11" t="s">
        <v>28</v>
      </c>
      <c r="H5" s="11" t="s">
        <v>29</v>
      </c>
      <c r="I5" s="11" t="s">
        <v>30</v>
      </c>
      <c r="J5" s="15">
        <f t="shared" si="0"/>
        <v>65.67</v>
      </c>
      <c r="K5" s="7"/>
      <c r="L5" s="15">
        <f t="shared" si="1"/>
        <v>65.67</v>
      </c>
      <c r="M5" s="7">
        <v>3</v>
      </c>
    </row>
    <row r="6" s="1" customFormat="1" spans="1:13">
      <c r="A6" s="7">
        <v>4</v>
      </c>
      <c r="B6" s="8" t="s">
        <v>31</v>
      </c>
      <c r="C6" s="9" t="s">
        <v>32</v>
      </c>
      <c r="D6" s="10" t="s">
        <v>16</v>
      </c>
      <c r="E6" s="10" t="s">
        <v>33</v>
      </c>
      <c r="F6" s="10">
        <v>1</v>
      </c>
      <c r="G6" s="11" t="s">
        <v>34</v>
      </c>
      <c r="H6" s="11" t="s">
        <v>35</v>
      </c>
      <c r="I6" s="11" t="s">
        <v>36</v>
      </c>
      <c r="J6" s="15">
        <f t="shared" si="0"/>
        <v>67.4266666666667</v>
      </c>
      <c r="K6" s="7"/>
      <c r="L6" s="15">
        <f t="shared" si="1"/>
        <v>67.4266666666667</v>
      </c>
      <c r="M6" s="7">
        <v>1</v>
      </c>
    </row>
    <row r="7" s="1" customFormat="1" spans="1:13">
      <c r="A7" s="7">
        <v>5</v>
      </c>
      <c r="B7" s="8" t="s">
        <v>37</v>
      </c>
      <c r="C7" s="9" t="s">
        <v>38</v>
      </c>
      <c r="D7" s="10" t="s">
        <v>16</v>
      </c>
      <c r="E7" s="10" t="s">
        <v>33</v>
      </c>
      <c r="F7" s="10"/>
      <c r="G7" s="11" t="s">
        <v>39</v>
      </c>
      <c r="H7" s="11" t="s">
        <v>35</v>
      </c>
      <c r="I7" s="11" t="s">
        <v>40</v>
      </c>
      <c r="J7" s="15">
        <f t="shared" si="0"/>
        <v>66.4533333333333</v>
      </c>
      <c r="K7" s="7"/>
      <c r="L7" s="15">
        <f t="shared" si="1"/>
        <v>66.4533333333333</v>
      </c>
      <c r="M7" s="7">
        <v>2</v>
      </c>
    </row>
    <row r="8" s="1" customFormat="1" spans="1:13">
      <c r="A8" s="7">
        <v>6</v>
      </c>
      <c r="B8" s="8" t="s">
        <v>41</v>
      </c>
      <c r="C8" s="9" t="s">
        <v>42</v>
      </c>
      <c r="D8" s="10" t="s">
        <v>16</v>
      </c>
      <c r="E8" s="10" t="s">
        <v>33</v>
      </c>
      <c r="F8" s="10"/>
      <c r="G8" s="11" t="s">
        <v>43</v>
      </c>
      <c r="H8" s="11" t="s">
        <v>44</v>
      </c>
      <c r="I8" s="11" t="s">
        <v>45</v>
      </c>
      <c r="J8" s="15">
        <f t="shared" si="0"/>
        <v>65.0366666666667</v>
      </c>
      <c r="K8" s="7"/>
      <c r="L8" s="15">
        <f t="shared" si="1"/>
        <v>65.0366666666667</v>
      </c>
      <c r="M8" s="7">
        <v>3</v>
      </c>
    </row>
    <row r="9" s="1" customFormat="1" spans="1:13">
      <c r="A9" s="7">
        <v>7</v>
      </c>
      <c r="B9" s="8" t="s">
        <v>46</v>
      </c>
      <c r="C9" s="9" t="s">
        <v>47</v>
      </c>
      <c r="D9" s="10" t="s">
        <v>48</v>
      </c>
      <c r="E9" s="10" t="s">
        <v>49</v>
      </c>
      <c r="F9" s="10">
        <v>1</v>
      </c>
      <c r="G9" s="11" t="s">
        <v>50</v>
      </c>
      <c r="H9" s="11" t="s">
        <v>51</v>
      </c>
      <c r="I9" s="11" t="s">
        <v>52</v>
      </c>
      <c r="J9" s="15">
        <f t="shared" si="0"/>
        <v>69.4733333333333</v>
      </c>
      <c r="K9" s="7"/>
      <c r="L9" s="15">
        <f t="shared" si="1"/>
        <v>69.4733333333333</v>
      </c>
      <c r="M9" s="7">
        <v>1</v>
      </c>
    </row>
    <row r="10" s="1" customFormat="1" spans="1:13">
      <c r="A10" s="7">
        <v>8</v>
      </c>
      <c r="B10" s="8" t="s">
        <v>53</v>
      </c>
      <c r="C10" s="9" t="s">
        <v>54</v>
      </c>
      <c r="D10" s="10" t="s">
        <v>48</v>
      </c>
      <c r="E10" s="10" t="s">
        <v>49</v>
      </c>
      <c r="F10" s="10"/>
      <c r="G10" s="11" t="s">
        <v>55</v>
      </c>
      <c r="H10" s="11" t="s">
        <v>56</v>
      </c>
      <c r="I10" s="11" t="s">
        <v>57</v>
      </c>
      <c r="J10" s="15">
        <f t="shared" si="0"/>
        <v>68.29</v>
      </c>
      <c r="K10" s="7"/>
      <c r="L10" s="15">
        <f t="shared" si="1"/>
        <v>68.29</v>
      </c>
      <c r="M10" s="7">
        <v>2</v>
      </c>
    </row>
    <row r="11" s="1" customFormat="1" spans="1:13">
      <c r="A11" s="7">
        <v>9</v>
      </c>
      <c r="B11" s="8" t="s">
        <v>58</v>
      </c>
      <c r="C11" s="9" t="s">
        <v>59</v>
      </c>
      <c r="D11" s="10" t="s">
        <v>48</v>
      </c>
      <c r="E11" s="10" t="s">
        <v>49</v>
      </c>
      <c r="F11" s="10"/>
      <c r="G11" s="11" t="s">
        <v>60</v>
      </c>
      <c r="H11" s="11" t="s">
        <v>61</v>
      </c>
      <c r="I11" s="11" t="s">
        <v>62</v>
      </c>
      <c r="J11" s="15">
        <f t="shared" si="0"/>
        <v>68.1866666666667</v>
      </c>
      <c r="K11" s="7"/>
      <c r="L11" s="15">
        <f t="shared" si="1"/>
        <v>68.1866666666667</v>
      </c>
      <c r="M11" s="7">
        <v>3</v>
      </c>
    </row>
    <row r="12" s="1" customFormat="1" spans="1:13">
      <c r="A12" s="7">
        <v>10</v>
      </c>
      <c r="B12" s="8" t="s">
        <v>63</v>
      </c>
      <c r="C12" s="9" t="s">
        <v>64</v>
      </c>
      <c r="D12" s="10" t="s">
        <v>65</v>
      </c>
      <c r="E12" s="10" t="s">
        <v>66</v>
      </c>
      <c r="F12" s="10">
        <v>1</v>
      </c>
      <c r="G12" s="11" t="s">
        <v>67</v>
      </c>
      <c r="H12" s="11" t="s">
        <v>68</v>
      </c>
      <c r="I12" s="11" t="s">
        <v>69</v>
      </c>
      <c r="J12" s="15">
        <f t="shared" si="0"/>
        <v>69.2</v>
      </c>
      <c r="K12" s="7"/>
      <c r="L12" s="15">
        <f t="shared" si="1"/>
        <v>69.2</v>
      </c>
      <c r="M12" s="7">
        <v>1</v>
      </c>
    </row>
    <row r="13" s="1" customFormat="1" spans="1:13">
      <c r="A13" s="7">
        <v>11</v>
      </c>
      <c r="B13" s="8" t="s">
        <v>70</v>
      </c>
      <c r="C13" s="9" t="s">
        <v>71</v>
      </c>
      <c r="D13" s="10" t="s">
        <v>65</v>
      </c>
      <c r="E13" s="10" t="s">
        <v>66</v>
      </c>
      <c r="F13" s="10"/>
      <c r="G13" s="11" t="s">
        <v>72</v>
      </c>
      <c r="H13" s="11" t="s">
        <v>73</v>
      </c>
      <c r="I13" s="11" t="s">
        <v>74</v>
      </c>
      <c r="J13" s="15">
        <f t="shared" si="0"/>
        <v>68.5866666666667</v>
      </c>
      <c r="K13" s="7"/>
      <c r="L13" s="15">
        <f t="shared" si="1"/>
        <v>68.5866666666667</v>
      </c>
      <c r="M13" s="7">
        <v>2</v>
      </c>
    </row>
    <row r="14" s="1" customFormat="1" spans="1:13">
      <c r="A14" s="7">
        <v>12</v>
      </c>
      <c r="B14" s="8" t="s">
        <v>75</v>
      </c>
      <c r="C14" s="9" t="s">
        <v>76</v>
      </c>
      <c r="D14" s="10" t="s">
        <v>65</v>
      </c>
      <c r="E14" s="10" t="s">
        <v>66</v>
      </c>
      <c r="F14" s="10"/>
      <c r="G14" s="11" t="s">
        <v>77</v>
      </c>
      <c r="H14" s="11" t="s">
        <v>78</v>
      </c>
      <c r="I14" s="11" t="s">
        <v>79</v>
      </c>
      <c r="J14" s="15">
        <f t="shared" si="0"/>
        <v>67.1</v>
      </c>
      <c r="K14" s="7"/>
      <c r="L14" s="15">
        <f t="shared" si="1"/>
        <v>67.1</v>
      </c>
      <c r="M14" s="7">
        <v>3</v>
      </c>
    </row>
    <row r="15" s="1" customFormat="1" spans="1:13">
      <c r="A15" s="7">
        <v>13</v>
      </c>
      <c r="B15" s="8" t="s">
        <v>80</v>
      </c>
      <c r="C15" s="9" t="s">
        <v>81</v>
      </c>
      <c r="D15" s="10" t="s">
        <v>82</v>
      </c>
      <c r="E15" s="10" t="s">
        <v>83</v>
      </c>
      <c r="F15" s="10">
        <v>3</v>
      </c>
      <c r="G15" s="11" t="s">
        <v>84</v>
      </c>
      <c r="H15" s="11" t="s">
        <v>85</v>
      </c>
      <c r="I15" s="11" t="s">
        <v>86</v>
      </c>
      <c r="J15" s="15">
        <f t="shared" ref="J15:J32" si="2">I15/3</f>
        <v>71.2666666666667</v>
      </c>
      <c r="K15" s="7"/>
      <c r="L15" s="15">
        <f t="shared" ref="L15:L32" si="3">J15+K15</f>
        <v>71.2666666666667</v>
      </c>
      <c r="M15" s="7">
        <v>1</v>
      </c>
    </row>
    <row r="16" s="1" customFormat="1" spans="1:13">
      <c r="A16" s="7">
        <v>14</v>
      </c>
      <c r="B16" s="8" t="s">
        <v>87</v>
      </c>
      <c r="C16" s="9" t="s">
        <v>88</v>
      </c>
      <c r="D16" s="10" t="s">
        <v>82</v>
      </c>
      <c r="E16" s="10" t="s">
        <v>83</v>
      </c>
      <c r="F16" s="10"/>
      <c r="G16" s="11" t="s">
        <v>89</v>
      </c>
      <c r="H16" s="11" t="s">
        <v>35</v>
      </c>
      <c r="I16" s="11" t="s">
        <v>90</v>
      </c>
      <c r="J16" s="15">
        <f t="shared" si="2"/>
        <v>70.5766666666667</v>
      </c>
      <c r="K16" s="7"/>
      <c r="L16" s="15">
        <f t="shared" si="3"/>
        <v>70.5766666666667</v>
      </c>
      <c r="M16" s="7">
        <v>2</v>
      </c>
    </row>
    <row r="17" s="1" customFormat="1" spans="1:13">
      <c r="A17" s="7">
        <v>15</v>
      </c>
      <c r="B17" s="8" t="s">
        <v>91</v>
      </c>
      <c r="C17" s="9" t="s">
        <v>92</v>
      </c>
      <c r="D17" s="10" t="s">
        <v>82</v>
      </c>
      <c r="E17" s="10" t="s">
        <v>83</v>
      </c>
      <c r="F17" s="10"/>
      <c r="G17" s="11" t="s">
        <v>93</v>
      </c>
      <c r="H17" s="11" t="s">
        <v>94</v>
      </c>
      <c r="I17" s="11" t="s">
        <v>95</v>
      </c>
      <c r="J17" s="15">
        <f t="shared" si="2"/>
        <v>66.8766666666667</v>
      </c>
      <c r="K17" s="7"/>
      <c r="L17" s="15">
        <f t="shared" si="3"/>
        <v>66.8766666666667</v>
      </c>
      <c r="M17" s="7">
        <v>3</v>
      </c>
    </row>
    <row r="18" s="1" customFormat="1" spans="1:13">
      <c r="A18" s="7">
        <v>16</v>
      </c>
      <c r="B18" s="8" t="s">
        <v>96</v>
      </c>
      <c r="C18" s="9" t="s">
        <v>97</v>
      </c>
      <c r="D18" s="10" t="s">
        <v>82</v>
      </c>
      <c r="E18" s="10" t="s">
        <v>83</v>
      </c>
      <c r="F18" s="10"/>
      <c r="G18" s="11" t="s">
        <v>98</v>
      </c>
      <c r="H18" s="11" t="s">
        <v>99</v>
      </c>
      <c r="I18" s="11" t="s">
        <v>100</v>
      </c>
      <c r="J18" s="15">
        <f t="shared" si="2"/>
        <v>66.7033333333333</v>
      </c>
      <c r="K18" s="7"/>
      <c r="L18" s="15">
        <f t="shared" si="3"/>
        <v>66.7033333333333</v>
      </c>
      <c r="M18" s="7">
        <v>4</v>
      </c>
    </row>
    <row r="19" s="1" customFormat="1" spans="1:13">
      <c r="A19" s="7">
        <v>17</v>
      </c>
      <c r="B19" s="8" t="s">
        <v>101</v>
      </c>
      <c r="C19" s="9" t="s">
        <v>102</v>
      </c>
      <c r="D19" s="10" t="s">
        <v>82</v>
      </c>
      <c r="E19" s="10" t="s">
        <v>83</v>
      </c>
      <c r="F19" s="10"/>
      <c r="G19" s="11" t="s">
        <v>103</v>
      </c>
      <c r="H19" s="11" t="s">
        <v>104</v>
      </c>
      <c r="I19" s="11" t="s">
        <v>105</v>
      </c>
      <c r="J19" s="15">
        <f t="shared" si="2"/>
        <v>66.5966666666667</v>
      </c>
      <c r="K19" s="7"/>
      <c r="L19" s="15">
        <f t="shared" si="3"/>
        <v>66.5966666666667</v>
      </c>
      <c r="M19" s="7">
        <v>5</v>
      </c>
    </row>
    <row r="20" s="1" customFormat="1" spans="1:13">
      <c r="A20" s="7">
        <v>18</v>
      </c>
      <c r="B20" s="8" t="s">
        <v>106</v>
      </c>
      <c r="C20" s="9" t="s">
        <v>107</v>
      </c>
      <c r="D20" s="10" t="s">
        <v>82</v>
      </c>
      <c r="E20" s="10" t="s">
        <v>83</v>
      </c>
      <c r="F20" s="10"/>
      <c r="G20" s="11" t="s">
        <v>108</v>
      </c>
      <c r="H20" s="11" t="s">
        <v>109</v>
      </c>
      <c r="I20" s="11" t="s">
        <v>110</v>
      </c>
      <c r="J20" s="15">
        <f t="shared" si="2"/>
        <v>65.69</v>
      </c>
      <c r="K20" s="7"/>
      <c r="L20" s="15">
        <f t="shared" si="3"/>
        <v>65.69</v>
      </c>
      <c r="M20" s="7">
        <v>6</v>
      </c>
    </row>
    <row r="21" s="1" customFormat="1" spans="1:13">
      <c r="A21" s="7">
        <v>19</v>
      </c>
      <c r="B21" s="8" t="s">
        <v>111</v>
      </c>
      <c r="C21" s="9" t="s">
        <v>112</v>
      </c>
      <c r="D21" s="10" t="s">
        <v>82</v>
      </c>
      <c r="E21" s="10" t="s">
        <v>83</v>
      </c>
      <c r="F21" s="10"/>
      <c r="G21" s="11" t="s">
        <v>113</v>
      </c>
      <c r="H21" s="11" t="s">
        <v>114</v>
      </c>
      <c r="I21" s="11" t="s">
        <v>115</v>
      </c>
      <c r="J21" s="15">
        <f t="shared" si="2"/>
        <v>65.52</v>
      </c>
      <c r="K21" s="7"/>
      <c r="L21" s="15">
        <f t="shared" si="3"/>
        <v>65.52</v>
      </c>
      <c r="M21" s="7">
        <v>7</v>
      </c>
    </row>
    <row r="22" s="1" customFormat="1" spans="1:13">
      <c r="A22" s="7">
        <v>20</v>
      </c>
      <c r="B22" s="8" t="s">
        <v>116</v>
      </c>
      <c r="C22" s="9" t="s">
        <v>117</v>
      </c>
      <c r="D22" s="10" t="s">
        <v>82</v>
      </c>
      <c r="E22" s="10" t="s">
        <v>83</v>
      </c>
      <c r="F22" s="10"/>
      <c r="G22" s="11" t="s">
        <v>118</v>
      </c>
      <c r="H22" s="11" t="s">
        <v>119</v>
      </c>
      <c r="I22" s="11" t="s">
        <v>120</v>
      </c>
      <c r="J22" s="15">
        <f t="shared" si="2"/>
        <v>65.0866666666667</v>
      </c>
      <c r="K22" s="7"/>
      <c r="L22" s="15">
        <f t="shared" si="3"/>
        <v>65.0866666666667</v>
      </c>
      <c r="M22" s="7">
        <v>8</v>
      </c>
    </row>
    <row r="23" s="1" customFormat="1" spans="1:13">
      <c r="A23" s="7">
        <v>21</v>
      </c>
      <c r="B23" s="8" t="s">
        <v>121</v>
      </c>
      <c r="C23" s="9" t="s">
        <v>122</v>
      </c>
      <c r="D23" s="10" t="s">
        <v>82</v>
      </c>
      <c r="E23" s="10" t="s">
        <v>83</v>
      </c>
      <c r="F23" s="10"/>
      <c r="G23" s="11" t="s">
        <v>123</v>
      </c>
      <c r="H23" s="11" t="s">
        <v>124</v>
      </c>
      <c r="I23" s="11" t="s">
        <v>125</v>
      </c>
      <c r="J23" s="15">
        <f t="shared" si="2"/>
        <v>58.77</v>
      </c>
      <c r="K23" s="7">
        <v>5</v>
      </c>
      <c r="L23" s="15">
        <f t="shared" si="3"/>
        <v>63.77</v>
      </c>
      <c r="M23" s="7">
        <v>9</v>
      </c>
    </row>
    <row r="24" s="1" customFormat="1" spans="1:13">
      <c r="A24" s="7">
        <v>22</v>
      </c>
      <c r="B24" s="8" t="s">
        <v>126</v>
      </c>
      <c r="C24" s="9" t="s">
        <v>127</v>
      </c>
      <c r="D24" s="10" t="s">
        <v>82</v>
      </c>
      <c r="E24" s="10" t="s">
        <v>128</v>
      </c>
      <c r="F24" s="10">
        <v>1</v>
      </c>
      <c r="G24" s="11" t="s">
        <v>129</v>
      </c>
      <c r="H24" s="11" t="s">
        <v>130</v>
      </c>
      <c r="I24" s="11" t="s">
        <v>131</v>
      </c>
      <c r="J24" s="15">
        <f t="shared" si="2"/>
        <v>70.02</v>
      </c>
      <c r="K24" s="7"/>
      <c r="L24" s="15">
        <f t="shared" si="3"/>
        <v>70.02</v>
      </c>
      <c r="M24" s="7">
        <v>1</v>
      </c>
    </row>
    <row r="25" s="1" customFormat="1" spans="1:13">
      <c r="A25" s="7">
        <v>23</v>
      </c>
      <c r="B25" s="8" t="s">
        <v>132</v>
      </c>
      <c r="C25" s="9" t="s">
        <v>133</v>
      </c>
      <c r="D25" s="10" t="s">
        <v>82</v>
      </c>
      <c r="E25" s="10" t="s">
        <v>128</v>
      </c>
      <c r="F25" s="10"/>
      <c r="G25" s="11" t="s">
        <v>134</v>
      </c>
      <c r="H25" s="11" t="s">
        <v>94</v>
      </c>
      <c r="I25" s="11" t="s">
        <v>135</v>
      </c>
      <c r="J25" s="15">
        <f t="shared" si="2"/>
        <v>68.2566666666667</v>
      </c>
      <c r="K25" s="7"/>
      <c r="L25" s="15">
        <f t="shared" si="3"/>
        <v>68.2566666666667</v>
      </c>
      <c r="M25" s="7">
        <v>2</v>
      </c>
    </row>
    <row r="26" s="1" customFormat="1" spans="1:13">
      <c r="A26" s="7">
        <v>24</v>
      </c>
      <c r="B26" s="8" t="s">
        <v>136</v>
      </c>
      <c r="C26" s="9" t="s">
        <v>137</v>
      </c>
      <c r="D26" s="10" t="s">
        <v>82</v>
      </c>
      <c r="E26" s="10" t="s">
        <v>128</v>
      </c>
      <c r="F26" s="10"/>
      <c r="G26" s="11" t="s">
        <v>138</v>
      </c>
      <c r="H26" s="11" t="s">
        <v>99</v>
      </c>
      <c r="I26" s="11" t="s">
        <v>139</v>
      </c>
      <c r="J26" s="15">
        <f t="shared" si="2"/>
        <v>65.9</v>
      </c>
      <c r="K26" s="7"/>
      <c r="L26" s="15">
        <f t="shared" si="3"/>
        <v>65.9</v>
      </c>
      <c r="M26" s="7">
        <v>3</v>
      </c>
    </row>
    <row r="27" s="1" customFormat="1" spans="1:13">
      <c r="A27" s="7">
        <v>25</v>
      </c>
      <c r="B27" s="8" t="s">
        <v>140</v>
      </c>
      <c r="C27" s="9" t="s">
        <v>141</v>
      </c>
      <c r="D27" s="10" t="s">
        <v>142</v>
      </c>
      <c r="E27" s="10" t="s">
        <v>143</v>
      </c>
      <c r="F27" s="10">
        <v>1</v>
      </c>
      <c r="G27" s="11" t="s">
        <v>144</v>
      </c>
      <c r="H27" s="11" t="s">
        <v>145</v>
      </c>
      <c r="I27" s="11" t="s">
        <v>146</v>
      </c>
      <c r="J27" s="15">
        <f t="shared" si="2"/>
        <v>66.14</v>
      </c>
      <c r="K27" s="7">
        <v>5</v>
      </c>
      <c r="L27" s="15">
        <f t="shared" si="3"/>
        <v>71.14</v>
      </c>
      <c r="M27" s="7">
        <v>1</v>
      </c>
    </row>
    <row r="28" s="1" customFormat="1" spans="1:13">
      <c r="A28" s="7">
        <v>26</v>
      </c>
      <c r="B28" s="8" t="s">
        <v>147</v>
      </c>
      <c r="C28" s="9" t="s">
        <v>148</v>
      </c>
      <c r="D28" s="10" t="s">
        <v>142</v>
      </c>
      <c r="E28" s="10" t="s">
        <v>143</v>
      </c>
      <c r="F28" s="10"/>
      <c r="G28" s="11" t="s">
        <v>149</v>
      </c>
      <c r="H28" s="11" t="s">
        <v>150</v>
      </c>
      <c r="I28" s="11" t="s">
        <v>151</v>
      </c>
      <c r="J28" s="15">
        <f t="shared" si="2"/>
        <v>69.6333333333333</v>
      </c>
      <c r="K28" s="7"/>
      <c r="L28" s="15">
        <f t="shared" si="3"/>
        <v>69.6333333333333</v>
      </c>
      <c r="M28" s="7">
        <v>2</v>
      </c>
    </row>
    <row r="29" s="1" customFormat="1" spans="1:13">
      <c r="A29" s="7">
        <v>27</v>
      </c>
      <c r="B29" s="8" t="s">
        <v>152</v>
      </c>
      <c r="C29" s="9" t="s">
        <v>153</v>
      </c>
      <c r="D29" s="10" t="s">
        <v>142</v>
      </c>
      <c r="E29" s="10" t="s">
        <v>143</v>
      </c>
      <c r="F29" s="10"/>
      <c r="G29" s="11" t="s">
        <v>154</v>
      </c>
      <c r="H29" s="11" t="s">
        <v>109</v>
      </c>
      <c r="I29" s="11" t="s">
        <v>155</v>
      </c>
      <c r="J29" s="15">
        <f t="shared" si="2"/>
        <v>69.31</v>
      </c>
      <c r="K29" s="7"/>
      <c r="L29" s="15">
        <f t="shared" si="3"/>
        <v>69.31</v>
      </c>
      <c r="M29" s="7">
        <v>3</v>
      </c>
    </row>
    <row r="30" s="1" customFormat="1" spans="1:13">
      <c r="A30" s="7">
        <v>28</v>
      </c>
      <c r="B30" s="8" t="s">
        <v>156</v>
      </c>
      <c r="C30" s="9" t="s">
        <v>157</v>
      </c>
      <c r="D30" s="10" t="s">
        <v>142</v>
      </c>
      <c r="E30" s="10" t="s">
        <v>158</v>
      </c>
      <c r="F30" s="10">
        <v>1</v>
      </c>
      <c r="G30" s="11" t="s">
        <v>159</v>
      </c>
      <c r="H30" s="11" t="s">
        <v>160</v>
      </c>
      <c r="I30" s="11" t="s">
        <v>161</v>
      </c>
      <c r="J30" s="15">
        <f t="shared" si="2"/>
        <v>65.1833333333333</v>
      </c>
      <c r="K30" s="7"/>
      <c r="L30" s="15">
        <f t="shared" si="3"/>
        <v>65.1833333333333</v>
      </c>
      <c r="M30" s="7">
        <v>1</v>
      </c>
    </row>
    <row r="31" s="1" customFormat="1" spans="1:13">
      <c r="A31" s="7">
        <v>29</v>
      </c>
      <c r="B31" s="8" t="s">
        <v>162</v>
      </c>
      <c r="C31" s="9" t="s">
        <v>163</v>
      </c>
      <c r="D31" s="10" t="s">
        <v>142</v>
      </c>
      <c r="E31" s="10" t="s">
        <v>158</v>
      </c>
      <c r="F31" s="10"/>
      <c r="G31" s="11" t="s">
        <v>164</v>
      </c>
      <c r="H31" s="11" t="s">
        <v>165</v>
      </c>
      <c r="I31" s="11" t="s">
        <v>166</v>
      </c>
      <c r="J31" s="15">
        <f t="shared" si="2"/>
        <v>63.5666666666667</v>
      </c>
      <c r="K31" s="7"/>
      <c r="L31" s="15">
        <f t="shared" si="3"/>
        <v>63.5666666666667</v>
      </c>
      <c r="M31" s="7">
        <v>2</v>
      </c>
    </row>
    <row r="32" s="1" customFormat="1" spans="1:13">
      <c r="A32" s="7">
        <v>30</v>
      </c>
      <c r="B32" s="8" t="s">
        <v>167</v>
      </c>
      <c r="C32" s="9" t="s">
        <v>168</v>
      </c>
      <c r="D32" s="10" t="s">
        <v>142</v>
      </c>
      <c r="E32" s="10" t="s">
        <v>158</v>
      </c>
      <c r="F32" s="10"/>
      <c r="G32" s="11" t="s">
        <v>169</v>
      </c>
      <c r="H32" s="11" t="s">
        <v>170</v>
      </c>
      <c r="I32" s="11" t="s">
        <v>171</v>
      </c>
      <c r="J32" s="15">
        <f t="shared" si="2"/>
        <v>62.85</v>
      </c>
      <c r="K32" s="7"/>
      <c r="L32" s="15">
        <f t="shared" si="3"/>
        <v>62.85</v>
      </c>
      <c r="M32" s="7">
        <v>3</v>
      </c>
    </row>
    <row r="33" s="1" customFormat="1" spans="1:13">
      <c r="A33" s="7">
        <v>31</v>
      </c>
      <c r="B33" s="8" t="s">
        <v>172</v>
      </c>
      <c r="C33" s="9" t="s">
        <v>173</v>
      </c>
      <c r="D33" s="10" t="s">
        <v>142</v>
      </c>
      <c r="E33" s="10" t="s">
        <v>174</v>
      </c>
      <c r="F33" s="10">
        <v>2</v>
      </c>
      <c r="G33" s="11" t="s">
        <v>175</v>
      </c>
      <c r="H33" s="11" t="s">
        <v>56</v>
      </c>
      <c r="I33" s="11" t="s">
        <v>176</v>
      </c>
      <c r="J33" s="15">
        <f t="shared" ref="J33:J47" si="4">I33/3</f>
        <v>67.29</v>
      </c>
      <c r="K33" s="7"/>
      <c r="L33" s="15">
        <f t="shared" ref="L33:L47" si="5">J33+K33</f>
        <v>67.29</v>
      </c>
      <c r="M33" s="7">
        <v>1</v>
      </c>
    </row>
    <row r="34" s="1" customFormat="1" spans="1:13">
      <c r="A34" s="7">
        <v>32</v>
      </c>
      <c r="B34" s="8" t="s">
        <v>177</v>
      </c>
      <c r="C34" s="9" t="s">
        <v>178</v>
      </c>
      <c r="D34" s="10" t="s">
        <v>142</v>
      </c>
      <c r="E34" s="10" t="s">
        <v>174</v>
      </c>
      <c r="F34" s="10"/>
      <c r="G34" s="11" t="s">
        <v>179</v>
      </c>
      <c r="H34" s="11" t="s">
        <v>180</v>
      </c>
      <c r="I34" s="11" t="s">
        <v>181</v>
      </c>
      <c r="J34" s="15">
        <f t="shared" si="4"/>
        <v>64.2533333333333</v>
      </c>
      <c r="K34" s="7"/>
      <c r="L34" s="15">
        <f t="shared" si="5"/>
        <v>64.2533333333333</v>
      </c>
      <c r="M34" s="7">
        <v>2</v>
      </c>
    </row>
    <row r="35" s="1" customFormat="1" spans="1:13">
      <c r="A35" s="7">
        <v>33</v>
      </c>
      <c r="B35" s="8" t="s">
        <v>182</v>
      </c>
      <c r="C35" s="9" t="s">
        <v>183</v>
      </c>
      <c r="D35" s="10" t="s">
        <v>142</v>
      </c>
      <c r="E35" s="10" t="s">
        <v>174</v>
      </c>
      <c r="F35" s="10"/>
      <c r="G35" s="11" t="s">
        <v>184</v>
      </c>
      <c r="H35" s="11" t="s">
        <v>119</v>
      </c>
      <c r="I35" s="11" t="s">
        <v>185</v>
      </c>
      <c r="J35" s="15">
        <f t="shared" si="4"/>
        <v>63.8066666666667</v>
      </c>
      <c r="K35" s="7"/>
      <c r="L35" s="15">
        <f t="shared" si="5"/>
        <v>63.8066666666667</v>
      </c>
      <c r="M35" s="7">
        <v>3</v>
      </c>
    </row>
    <row r="36" s="1" customFormat="1" spans="1:13">
      <c r="A36" s="7">
        <v>34</v>
      </c>
      <c r="B36" s="8" t="s">
        <v>186</v>
      </c>
      <c r="C36" s="9" t="s">
        <v>187</v>
      </c>
      <c r="D36" s="10" t="s">
        <v>142</v>
      </c>
      <c r="E36" s="10" t="s">
        <v>174</v>
      </c>
      <c r="F36" s="10"/>
      <c r="G36" s="11" t="s">
        <v>188</v>
      </c>
      <c r="H36" s="11" t="s">
        <v>189</v>
      </c>
      <c r="I36" s="11" t="s">
        <v>190</v>
      </c>
      <c r="J36" s="15">
        <f t="shared" si="4"/>
        <v>62.3166666666667</v>
      </c>
      <c r="K36" s="7"/>
      <c r="L36" s="15">
        <f t="shared" si="5"/>
        <v>62.3166666666667</v>
      </c>
      <c r="M36" s="7">
        <v>4</v>
      </c>
    </row>
    <row r="37" s="1" customFormat="1" spans="1:13">
      <c r="A37" s="7">
        <v>35</v>
      </c>
      <c r="B37" s="8" t="s">
        <v>191</v>
      </c>
      <c r="C37" s="9" t="s">
        <v>192</v>
      </c>
      <c r="D37" s="10" t="s">
        <v>142</v>
      </c>
      <c r="E37" s="10" t="s">
        <v>174</v>
      </c>
      <c r="F37" s="10"/>
      <c r="G37" s="11" t="s">
        <v>193</v>
      </c>
      <c r="H37" s="11" t="s">
        <v>194</v>
      </c>
      <c r="I37" s="11" t="s">
        <v>195</v>
      </c>
      <c r="J37" s="15">
        <f t="shared" si="4"/>
        <v>60.93</v>
      </c>
      <c r="K37" s="7"/>
      <c r="L37" s="15">
        <f t="shared" si="5"/>
        <v>60.93</v>
      </c>
      <c r="M37" s="7">
        <v>5</v>
      </c>
    </row>
    <row r="38" s="1" customFormat="1" spans="1:13">
      <c r="A38" s="7">
        <v>36</v>
      </c>
      <c r="B38" s="8" t="s">
        <v>196</v>
      </c>
      <c r="C38" s="9" t="s">
        <v>197</v>
      </c>
      <c r="D38" s="10" t="s">
        <v>142</v>
      </c>
      <c r="E38" s="10" t="s">
        <v>174</v>
      </c>
      <c r="F38" s="10"/>
      <c r="G38" s="11" t="s">
        <v>198</v>
      </c>
      <c r="H38" s="11" t="s">
        <v>199</v>
      </c>
      <c r="I38" s="11" t="s">
        <v>200</v>
      </c>
      <c r="J38" s="15">
        <f t="shared" si="4"/>
        <v>60.9233333333333</v>
      </c>
      <c r="K38" s="7"/>
      <c r="L38" s="15">
        <f t="shared" si="5"/>
        <v>60.9233333333333</v>
      </c>
      <c r="M38" s="7">
        <v>6</v>
      </c>
    </row>
    <row r="39" s="1" customFormat="1" spans="1:13">
      <c r="A39" s="7">
        <v>37</v>
      </c>
      <c r="B39" s="8" t="s">
        <v>201</v>
      </c>
      <c r="C39" s="9" t="s">
        <v>202</v>
      </c>
      <c r="D39" s="10" t="s">
        <v>203</v>
      </c>
      <c r="E39" s="10" t="s">
        <v>204</v>
      </c>
      <c r="F39" s="10">
        <v>1</v>
      </c>
      <c r="G39" s="11" t="s">
        <v>205</v>
      </c>
      <c r="H39" s="11" t="s">
        <v>165</v>
      </c>
      <c r="I39" s="11" t="s">
        <v>206</v>
      </c>
      <c r="J39" s="15">
        <f t="shared" si="4"/>
        <v>64.9333333333333</v>
      </c>
      <c r="K39" s="7"/>
      <c r="L39" s="15">
        <f t="shared" si="5"/>
        <v>64.9333333333333</v>
      </c>
      <c r="M39" s="7">
        <v>1</v>
      </c>
    </row>
    <row r="40" s="1" customFormat="1" spans="1:13">
      <c r="A40" s="7">
        <v>38</v>
      </c>
      <c r="B40" s="8" t="s">
        <v>207</v>
      </c>
      <c r="C40" s="9" t="s">
        <v>208</v>
      </c>
      <c r="D40" s="10" t="s">
        <v>203</v>
      </c>
      <c r="E40" s="10" t="s">
        <v>204</v>
      </c>
      <c r="F40" s="10"/>
      <c r="G40" s="11" t="s">
        <v>209</v>
      </c>
      <c r="H40" s="11" t="s">
        <v>210</v>
      </c>
      <c r="I40" s="11" t="s">
        <v>211</v>
      </c>
      <c r="J40" s="15">
        <f t="shared" si="4"/>
        <v>63.9266666666667</v>
      </c>
      <c r="K40" s="7"/>
      <c r="L40" s="15">
        <f t="shared" si="5"/>
        <v>63.9266666666667</v>
      </c>
      <c r="M40" s="7">
        <v>2</v>
      </c>
    </row>
    <row r="41" s="1" customFormat="1" spans="1:13">
      <c r="A41" s="7">
        <v>39</v>
      </c>
      <c r="B41" s="8" t="s">
        <v>212</v>
      </c>
      <c r="C41" s="9" t="s">
        <v>213</v>
      </c>
      <c r="D41" s="10" t="s">
        <v>203</v>
      </c>
      <c r="E41" s="10" t="s">
        <v>204</v>
      </c>
      <c r="F41" s="10"/>
      <c r="G41" s="11" t="s">
        <v>29</v>
      </c>
      <c r="H41" s="11" t="s">
        <v>24</v>
      </c>
      <c r="I41" s="11" t="s">
        <v>214</v>
      </c>
      <c r="J41" s="15">
        <f t="shared" si="4"/>
        <v>62.5</v>
      </c>
      <c r="K41" s="7"/>
      <c r="L41" s="15">
        <f t="shared" si="5"/>
        <v>62.5</v>
      </c>
      <c r="M41" s="7">
        <v>3</v>
      </c>
    </row>
    <row r="42" s="1" customFormat="1" spans="1:13">
      <c r="A42" s="7">
        <v>40</v>
      </c>
      <c r="B42" s="8" t="s">
        <v>215</v>
      </c>
      <c r="C42" s="9" t="s">
        <v>216</v>
      </c>
      <c r="D42" s="10" t="s">
        <v>203</v>
      </c>
      <c r="E42" s="10" t="s">
        <v>217</v>
      </c>
      <c r="F42" s="10">
        <v>1</v>
      </c>
      <c r="G42" s="11" t="s">
        <v>218</v>
      </c>
      <c r="H42" s="11" t="s">
        <v>165</v>
      </c>
      <c r="I42" s="11" t="s">
        <v>219</v>
      </c>
      <c r="J42" s="15">
        <f t="shared" si="4"/>
        <v>64.3266666666667</v>
      </c>
      <c r="K42" s="7"/>
      <c r="L42" s="15">
        <f t="shared" si="5"/>
        <v>64.3266666666667</v>
      </c>
      <c r="M42" s="7">
        <v>1</v>
      </c>
    </row>
    <row r="43" s="1" customFormat="1" spans="1:13">
      <c r="A43" s="7">
        <v>41</v>
      </c>
      <c r="B43" s="8" t="s">
        <v>220</v>
      </c>
      <c r="C43" s="9" t="s">
        <v>221</v>
      </c>
      <c r="D43" s="10" t="s">
        <v>203</v>
      </c>
      <c r="E43" s="10" t="s">
        <v>217</v>
      </c>
      <c r="F43" s="10"/>
      <c r="G43" s="11" t="s">
        <v>222</v>
      </c>
      <c r="H43" s="11" t="s">
        <v>56</v>
      </c>
      <c r="I43" s="11" t="s">
        <v>223</v>
      </c>
      <c r="J43" s="15">
        <f t="shared" si="4"/>
        <v>62.86</v>
      </c>
      <c r="K43" s="7"/>
      <c r="L43" s="15">
        <f t="shared" si="5"/>
        <v>62.86</v>
      </c>
      <c r="M43" s="7">
        <v>2</v>
      </c>
    </row>
    <row r="44" s="1" customFormat="1" spans="1:13">
      <c r="A44" s="7">
        <v>42</v>
      </c>
      <c r="B44" s="8" t="s">
        <v>224</v>
      </c>
      <c r="C44" s="9" t="s">
        <v>225</v>
      </c>
      <c r="D44" s="10" t="s">
        <v>203</v>
      </c>
      <c r="E44" s="10" t="s">
        <v>217</v>
      </c>
      <c r="F44" s="10"/>
      <c r="G44" s="11" t="s">
        <v>226</v>
      </c>
      <c r="H44" s="11" t="s">
        <v>189</v>
      </c>
      <c r="I44" s="11" t="s">
        <v>227</v>
      </c>
      <c r="J44" s="15">
        <f t="shared" si="4"/>
        <v>61.9266666666667</v>
      </c>
      <c r="K44" s="7"/>
      <c r="L44" s="15">
        <f t="shared" si="5"/>
        <v>61.9266666666667</v>
      </c>
      <c r="M44" s="7">
        <v>3</v>
      </c>
    </row>
    <row r="45" s="1" customFormat="1" spans="1:13">
      <c r="A45" s="7">
        <v>43</v>
      </c>
      <c r="B45" s="8" t="s">
        <v>228</v>
      </c>
      <c r="C45" s="9" t="s">
        <v>229</v>
      </c>
      <c r="D45" s="10" t="s">
        <v>203</v>
      </c>
      <c r="E45" s="10" t="s">
        <v>230</v>
      </c>
      <c r="F45" s="10">
        <v>1</v>
      </c>
      <c r="G45" s="11" t="s">
        <v>231</v>
      </c>
      <c r="H45" s="11" t="s">
        <v>73</v>
      </c>
      <c r="I45" s="11" t="s">
        <v>232</v>
      </c>
      <c r="J45" s="15">
        <f t="shared" si="4"/>
        <v>70.36</v>
      </c>
      <c r="K45" s="7"/>
      <c r="L45" s="15">
        <f t="shared" si="5"/>
        <v>70.36</v>
      </c>
      <c r="M45" s="7">
        <v>1</v>
      </c>
    </row>
    <row r="46" s="1" customFormat="1" spans="1:13">
      <c r="A46" s="7">
        <v>44</v>
      </c>
      <c r="B46" s="8" t="s">
        <v>233</v>
      </c>
      <c r="C46" s="9" t="s">
        <v>234</v>
      </c>
      <c r="D46" s="10" t="s">
        <v>203</v>
      </c>
      <c r="E46" s="10" t="s">
        <v>230</v>
      </c>
      <c r="F46" s="10"/>
      <c r="G46" s="11" t="s">
        <v>235</v>
      </c>
      <c r="H46" s="11" t="s">
        <v>236</v>
      </c>
      <c r="I46" s="11" t="s">
        <v>237</v>
      </c>
      <c r="J46" s="15">
        <f t="shared" si="4"/>
        <v>67.8733333333333</v>
      </c>
      <c r="K46" s="7"/>
      <c r="L46" s="15">
        <f t="shared" si="5"/>
        <v>67.8733333333333</v>
      </c>
      <c r="M46" s="7">
        <v>2</v>
      </c>
    </row>
    <row r="47" s="1" customFormat="1" spans="1:13">
      <c r="A47" s="7">
        <v>45</v>
      </c>
      <c r="B47" s="8" t="s">
        <v>238</v>
      </c>
      <c r="C47" s="9" t="s">
        <v>239</v>
      </c>
      <c r="D47" s="10" t="s">
        <v>203</v>
      </c>
      <c r="E47" s="10" t="s">
        <v>230</v>
      </c>
      <c r="F47" s="10"/>
      <c r="G47" s="11" t="s">
        <v>240</v>
      </c>
      <c r="H47" s="11" t="s">
        <v>236</v>
      </c>
      <c r="I47" s="11" t="s">
        <v>241</v>
      </c>
      <c r="J47" s="15">
        <f t="shared" si="4"/>
        <v>64.6533333333333</v>
      </c>
      <c r="K47" s="7"/>
      <c r="L47" s="15">
        <f t="shared" si="5"/>
        <v>64.6533333333333</v>
      </c>
      <c r="M47" s="7">
        <v>3</v>
      </c>
    </row>
    <row r="48" s="1" customFormat="1" spans="1:13">
      <c r="A48" s="7">
        <v>46</v>
      </c>
      <c r="B48" s="8" t="s">
        <v>242</v>
      </c>
      <c r="C48" s="9" t="s">
        <v>243</v>
      </c>
      <c r="D48" s="10" t="s">
        <v>244</v>
      </c>
      <c r="E48" s="10" t="s">
        <v>245</v>
      </c>
      <c r="F48" s="10">
        <v>2</v>
      </c>
      <c r="G48" s="11" t="s">
        <v>246</v>
      </c>
      <c r="H48" s="11" t="s">
        <v>35</v>
      </c>
      <c r="I48" s="11" t="s">
        <v>247</v>
      </c>
      <c r="J48" s="15">
        <f t="shared" ref="J48:J53" si="6">I48/3</f>
        <v>74.9666666666667</v>
      </c>
      <c r="K48" s="7"/>
      <c r="L48" s="15">
        <f t="shared" ref="L48:L53" si="7">J48+K48</f>
        <v>74.9666666666667</v>
      </c>
      <c r="M48" s="7">
        <v>1</v>
      </c>
    </row>
    <row r="49" s="1" customFormat="1" spans="1:13">
      <c r="A49" s="7">
        <v>47</v>
      </c>
      <c r="B49" s="8" t="s">
        <v>248</v>
      </c>
      <c r="C49" s="9" t="s">
        <v>249</v>
      </c>
      <c r="D49" s="10" t="s">
        <v>244</v>
      </c>
      <c r="E49" s="10" t="s">
        <v>245</v>
      </c>
      <c r="F49" s="10"/>
      <c r="G49" s="11" t="s">
        <v>250</v>
      </c>
      <c r="H49" s="11" t="s">
        <v>35</v>
      </c>
      <c r="I49" s="11" t="s">
        <v>251</v>
      </c>
      <c r="J49" s="15">
        <f t="shared" si="6"/>
        <v>70.0833333333333</v>
      </c>
      <c r="K49" s="7"/>
      <c r="L49" s="15">
        <f t="shared" si="7"/>
        <v>70.0833333333333</v>
      </c>
      <c r="M49" s="7">
        <v>2</v>
      </c>
    </row>
    <row r="50" s="1" customFormat="1" spans="1:13">
      <c r="A50" s="7">
        <v>48</v>
      </c>
      <c r="B50" s="8" t="s">
        <v>252</v>
      </c>
      <c r="C50" s="9" t="s">
        <v>253</v>
      </c>
      <c r="D50" s="10" t="s">
        <v>244</v>
      </c>
      <c r="E50" s="10" t="s">
        <v>245</v>
      </c>
      <c r="F50" s="10"/>
      <c r="G50" s="11" t="s">
        <v>254</v>
      </c>
      <c r="H50" s="11" t="s">
        <v>255</v>
      </c>
      <c r="I50" s="11" t="s">
        <v>256</v>
      </c>
      <c r="J50" s="15">
        <f t="shared" si="6"/>
        <v>69.6</v>
      </c>
      <c r="K50" s="7"/>
      <c r="L50" s="15">
        <f t="shared" si="7"/>
        <v>69.6</v>
      </c>
      <c r="M50" s="7">
        <v>3</v>
      </c>
    </row>
    <row r="51" s="1" customFormat="1" spans="1:13">
      <c r="A51" s="7">
        <v>49</v>
      </c>
      <c r="B51" s="8" t="s">
        <v>257</v>
      </c>
      <c r="C51" s="9" t="s">
        <v>258</v>
      </c>
      <c r="D51" s="10" t="s">
        <v>244</v>
      </c>
      <c r="E51" s="10" t="s">
        <v>245</v>
      </c>
      <c r="F51" s="10"/>
      <c r="G51" s="11" t="s">
        <v>259</v>
      </c>
      <c r="H51" s="11" t="s">
        <v>260</v>
      </c>
      <c r="I51" s="11" t="s">
        <v>261</v>
      </c>
      <c r="J51" s="15">
        <f t="shared" si="6"/>
        <v>69.28</v>
      </c>
      <c r="K51" s="7"/>
      <c r="L51" s="15">
        <f t="shared" si="7"/>
        <v>69.28</v>
      </c>
      <c r="M51" s="7">
        <v>4</v>
      </c>
    </row>
    <row r="52" s="1" customFormat="1" spans="1:13">
      <c r="A52" s="7">
        <v>50</v>
      </c>
      <c r="B52" s="8" t="s">
        <v>262</v>
      </c>
      <c r="C52" s="9" t="s">
        <v>263</v>
      </c>
      <c r="D52" s="10" t="s">
        <v>244</v>
      </c>
      <c r="E52" s="10" t="s">
        <v>245</v>
      </c>
      <c r="F52" s="10"/>
      <c r="G52" s="11" t="s">
        <v>264</v>
      </c>
      <c r="H52" s="11" t="s">
        <v>104</v>
      </c>
      <c r="I52" s="11" t="s">
        <v>265</v>
      </c>
      <c r="J52" s="15">
        <f t="shared" si="6"/>
        <v>69.1533333333333</v>
      </c>
      <c r="K52" s="7"/>
      <c r="L52" s="15">
        <f t="shared" si="7"/>
        <v>69.1533333333333</v>
      </c>
      <c r="M52" s="7">
        <v>5</v>
      </c>
    </row>
    <row r="53" s="1" customFormat="1" spans="1:13">
      <c r="A53" s="7">
        <v>51</v>
      </c>
      <c r="B53" s="8" t="s">
        <v>266</v>
      </c>
      <c r="C53" s="9" t="s">
        <v>267</v>
      </c>
      <c r="D53" s="10" t="s">
        <v>244</v>
      </c>
      <c r="E53" s="10" t="s">
        <v>245</v>
      </c>
      <c r="F53" s="10"/>
      <c r="G53" s="11" t="s">
        <v>268</v>
      </c>
      <c r="H53" s="11" t="s">
        <v>269</v>
      </c>
      <c r="I53" s="11" t="s">
        <v>270</v>
      </c>
      <c r="J53" s="15">
        <f t="shared" si="6"/>
        <v>68.51</v>
      </c>
      <c r="K53" s="7"/>
      <c r="L53" s="15">
        <f t="shared" si="7"/>
        <v>68.51</v>
      </c>
      <c r="M53" s="7">
        <v>6</v>
      </c>
    </row>
    <row r="54" s="1" customFormat="1" spans="1:13">
      <c r="A54" s="7">
        <v>52</v>
      </c>
      <c r="B54" s="8" t="s">
        <v>271</v>
      </c>
      <c r="C54" s="9" t="s">
        <v>272</v>
      </c>
      <c r="D54" s="10" t="s">
        <v>273</v>
      </c>
      <c r="E54" s="10" t="s">
        <v>274</v>
      </c>
      <c r="F54" s="10">
        <v>2</v>
      </c>
      <c r="G54" s="11" t="s">
        <v>275</v>
      </c>
      <c r="H54" s="11" t="s">
        <v>276</v>
      </c>
      <c r="I54" s="11" t="s">
        <v>277</v>
      </c>
      <c r="J54" s="15">
        <f t="shared" ref="J54:J66" si="8">I54/3</f>
        <v>65.66</v>
      </c>
      <c r="K54" s="7"/>
      <c r="L54" s="15">
        <f t="shared" ref="L54:L66" si="9">J54+K54</f>
        <v>65.66</v>
      </c>
      <c r="M54" s="7">
        <v>1</v>
      </c>
    </row>
    <row r="55" s="1" customFormat="1" spans="1:13">
      <c r="A55" s="7">
        <v>53</v>
      </c>
      <c r="B55" s="8" t="s">
        <v>278</v>
      </c>
      <c r="C55" s="9" t="s">
        <v>279</v>
      </c>
      <c r="D55" s="10" t="s">
        <v>273</v>
      </c>
      <c r="E55" s="10" t="s">
        <v>274</v>
      </c>
      <c r="F55" s="10"/>
      <c r="G55" s="11" t="s">
        <v>280</v>
      </c>
      <c r="H55" s="11" t="s">
        <v>281</v>
      </c>
      <c r="I55" s="11" t="s">
        <v>282</v>
      </c>
      <c r="J55" s="15">
        <f t="shared" si="8"/>
        <v>65.37</v>
      </c>
      <c r="K55" s="7"/>
      <c r="L55" s="15">
        <f t="shared" si="9"/>
        <v>65.37</v>
      </c>
      <c r="M55" s="7">
        <v>2</v>
      </c>
    </row>
    <row r="56" s="1" customFormat="1" spans="1:13">
      <c r="A56" s="7">
        <v>54</v>
      </c>
      <c r="B56" s="8" t="s">
        <v>283</v>
      </c>
      <c r="C56" s="9" t="s">
        <v>284</v>
      </c>
      <c r="D56" s="10" t="s">
        <v>273</v>
      </c>
      <c r="E56" s="10" t="s">
        <v>274</v>
      </c>
      <c r="F56" s="10"/>
      <c r="G56" s="11" t="s">
        <v>285</v>
      </c>
      <c r="H56" s="11" t="s">
        <v>286</v>
      </c>
      <c r="I56" s="11" t="s">
        <v>287</v>
      </c>
      <c r="J56" s="15">
        <f t="shared" si="8"/>
        <v>64.52</v>
      </c>
      <c r="K56" s="7"/>
      <c r="L56" s="15">
        <f t="shared" si="9"/>
        <v>64.52</v>
      </c>
      <c r="M56" s="7">
        <v>3</v>
      </c>
    </row>
    <row r="57" s="1" customFormat="1" spans="1:13">
      <c r="A57" s="7">
        <v>55</v>
      </c>
      <c r="B57" s="8" t="s">
        <v>288</v>
      </c>
      <c r="C57" s="9" t="s">
        <v>289</v>
      </c>
      <c r="D57" s="10" t="s">
        <v>273</v>
      </c>
      <c r="E57" s="10" t="s">
        <v>274</v>
      </c>
      <c r="F57" s="10"/>
      <c r="G57" s="11" t="s">
        <v>290</v>
      </c>
      <c r="H57" s="11" t="s">
        <v>291</v>
      </c>
      <c r="I57" s="11" t="s">
        <v>292</v>
      </c>
      <c r="J57" s="15">
        <f t="shared" si="8"/>
        <v>64.2766666666667</v>
      </c>
      <c r="K57" s="7"/>
      <c r="L57" s="15">
        <f t="shared" si="9"/>
        <v>64.2766666666667</v>
      </c>
      <c r="M57" s="7">
        <v>4</v>
      </c>
    </row>
    <row r="58" s="1" customFormat="1" spans="1:13">
      <c r="A58" s="7">
        <v>56</v>
      </c>
      <c r="B58" s="8" t="s">
        <v>293</v>
      </c>
      <c r="C58" s="9" t="s">
        <v>294</v>
      </c>
      <c r="D58" s="10" t="s">
        <v>273</v>
      </c>
      <c r="E58" s="10" t="s">
        <v>274</v>
      </c>
      <c r="F58" s="10"/>
      <c r="G58" s="11" t="s">
        <v>295</v>
      </c>
      <c r="H58" s="11" t="s">
        <v>296</v>
      </c>
      <c r="I58" s="11" t="s">
        <v>297</v>
      </c>
      <c r="J58" s="15">
        <f t="shared" si="8"/>
        <v>62.9433333333333</v>
      </c>
      <c r="K58" s="7"/>
      <c r="L58" s="15">
        <f t="shared" si="9"/>
        <v>62.9433333333333</v>
      </c>
      <c r="M58" s="7">
        <v>5</v>
      </c>
    </row>
    <row r="59" s="1" customFormat="1" spans="1:13">
      <c r="A59" s="7">
        <v>57</v>
      </c>
      <c r="B59" s="8" t="s">
        <v>298</v>
      </c>
      <c r="C59" s="9" t="s">
        <v>299</v>
      </c>
      <c r="D59" s="10" t="s">
        <v>273</v>
      </c>
      <c r="E59" s="10" t="s">
        <v>274</v>
      </c>
      <c r="F59" s="10"/>
      <c r="G59" s="11" t="s">
        <v>300</v>
      </c>
      <c r="H59" s="11" t="s">
        <v>301</v>
      </c>
      <c r="I59" s="11" t="s">
        <v>302</v>
      </c>
      <c r="J59" s="15">
        <f t="shared" si="8"/>
        <v>62.8733333333333</v>
      </c>
      <c r="K59" s="7"/>
      <c r="L59" s="15">
        <f t="shared" si="9"/>
        <v>62.8733333333333</v>
      </c>
      <c r="M59" s="7">
        <v>6</v>
      </c>
    </row>
    <row r="60" s="1" customFormat="1" spans="1:13">
      <c r="A60" s="7">
        <v>58</v>
      </c>
      <c r="B60" s="8" t="s">
        <v>303</v>
      </c>
      <c r="C60" s="9" t="s">
        <v>304</v>
      </c>
      <c r="D60" s="10" t="s">
        <v>305</v>
      </c>
      <c r="E60" s="10" t="s">
        <v>306</v>
      </c>
      <c r="F60" s="10">
        <v>1</v>
      </c>
      <c r="G60" s="11" t="s">
        <v>307</v>
      </c>
      <c r="H60" s="11" t="s">
        <v>308</v>
      </c>
      <c r="I60" s="11" t="s">
        <v>309</v>
      </c>
      <c r="J60" s="15">
        <f t="shared" si="8"/>
        <v>72.71</v>
      </c>
      <c r="K60" s="7"/>
      <c r="L60" s="15">
        <f t="shared" si="9"/>
        <v>72.71</v>
      </c>
      <c r="M60" s="7">
        <v>1</v>
      </c>
    </row>
    <row r="61" s="1" customFormat="1" spans="1:13">
      <c r="A61" s="7">
        <v>59</v>
      </c>
      <c r="B61" s="8" t="s">
        <v>310</v>
      </c>
      <c r="C61" s="9" t="s">
        <v>311</v>
      </c>
      <c r="D61" s="10" t="s">
        <v>305</v>
      </c>
      <c r="E61" s="10" t="s">
        <v>306</v>
      </c>
      <c r="F61" s="10"/>
      <c r="G61" s="11" t="s">
        <v>312</v>
      </c>
      <c r="H61" s="11" t="s">
        <v>313</v>
      </c>
      <c r="I61" s="11" t="s">
        <v>314</v>
      </c>
      <c r="J61" s="15">
        <f t="shared" si="8"/>
        <v>68.8933333333333</v>
      </c>
      <c r="K61" s="7"/>
      <c r="L61" s="15">
        <f t="shared" si="9"/>
        <v>68.8933333333333</v>
      </c>
      <c r="M61" s="7">
        <v>2</v>
      </c>
    </row>
    <row r="62" s="1" customFormat="1" spans="1:13">
      <c r="A62" s="7">
        <v>60</v>
      </c>
      <c r="B62" s="8" t="s">
        <v>315</v>
      </c>
      <c r="C62" s="9" t="s">
        <v>316</v>
      </c>
      <c r="D62" s="10" t="s">
        <v>305</v>
      </c>
      <c r="E62" s="10" t="s">
        <v>306</v>
      </c>
      <c r="F62" s="10"/>
      <c r="G62" s="11" t="s">
        <v>317</v>
      </c>
      <c r="H62" s="11" t="s">
        <v>318</v>
      </c>
      <c r="I62" s="11" t="s">
        <v>319</v>
      </c>
      <c r="J62" s="15">
        <f t="shared" si="8"/>
        <v>68.3066666666667</v>
      </c>
      <c r="K62" s="7"/>
      <c r="L62" s="15">
        <f t="shared" si="9"/>
        <v>68.3066666666667</v>
      </c>
      <c r="M62" s="7">
        <v>3</v>
      </c>
    </row>
    <row r="63" s="1" customFormat="1" spans="1:13">
      <c r="A63" s="7">
        <v>61</v>
      </c>
      <c r="B63" s="8" t="s">
        <v>320</v>
      </c>
      <c r="C63" s="9" t="s">
        <v>321</v>
      </c>
      <c r="D63" s="10" t="s">
        <v>322</v>
      </c>
      <c r="E63" s="10" t="s">
        <v>323</v>
      </c>
      <c r="F63" s="10">
        <v>1</v>
      </c>
      <c r="G63" s="11" t="s">
        <v>324</v>
      </c>
      <c r="H63" s="11" t="s">
        <v>325</v>
      </c>
      <c r="I63" s="11" t="s">
        <v>326</v>
      </c>
      <c r="J63" s="15">
        <f t="shared" si="8"/>
        <v>64.3366666666667</v>
      </c>
      <c r="K63" s="7"/>
      <c r="L63" s="15">
        <f t="shared" si="9"/>
        <v>64.3366666666667</v>
      </c>
      <c r="M63" s="7">
        <v>1</v>
      </c>
    </row>
    <row r="64" s="1" customFormat="1" spans="1:13">
      <c r="A64" s="7">
        <v>62</v>
      </c>
      <c r="B64" s="8" t="s">
        <v>327</v>
      </c>
      <c r="C64" s="9" t="s">
        <v>328</v>
      </c>
      <c r="D64" s="10" t="s">
        <v>322</v>
      </c>
      <c r="E64" s="10" t="s">
        <v>323</v>
      </c>
      <c r="F64" s="10"/>
      <c r="G64" s="11" t="s">
        <v>329</v>
      </c>
      <c r="H64" s="11" t="s">
        <v>330</v>
      </c>
      <c r="I64" s="11" t="s">
        <v>331</v>
      </c>
      <c r="J64" s="15">
        <f t="shared" si="8"/>
        <v>62.3333333333333</v>
      </c>
      <c r="K64" s="7"/>
      <c r="L64" s="15">
        <f t="shared" si="9"/>
        <v>62.3333333333333</v>
      </c>
      <c r="M64" s="7">
        <v>2</v>
      </c>
    </row>
    <row r="65" s="1" customFormat="1" spans="1:13">
      <c r="A65" s="7">
        <v>63</v>
      </c>
      <c r="B65" s="8" t="s">
        <v>332</v>
      </c>
      <c r="C65" s="9" t="s">
        <v>333</v>
      </c>
      <c r="D65" s="10" t="s">
        <v>322</v>
      </c>
      <c r="E65" s="10" t="s">
        <v>323</v>
      </c>
      <c r="F65" s="10"/>
      <c r="G65" s="11" t="s">
        <v>334</v>
      </c>
      <c r="H65" s="11" t="s">
        <v>335</v>
      </c>
      <c r="I65" s="11" t="s">
        <v>336</v>
      </c>
      <c r="J65" s="15">
        <f t="shared" si="8"/>
        <v>61.94</v>
      </c>
      <c r="K65" s="7"/>
      <c r="L65" s="15">
        <f t="shared" si="9"/>
        <v>61.94</v>
      </c>
      <c r="M65" s="7">
        <v>3</v>
      </c>
    </row>
    <row r="66" s="1" customFormat="1" spans="1:13">
      <c r="A66" s="7">
        <v>64</v>
      </c>
      <c r="B66" s="8" t="s">
        <v>337</v>
      </c>
      <c r="C66" s="9" t="s">
        <v>338</v>
      </c>
      <c r="D66" s="10" t="s">
        <v>339</v>
      </c>
      <c r="E66" s="10" t="s">
        <v>340</v>
      </c>
      <c r="F66" s="10">
        <v>1</v>
      </c>
      <c r="G66" s="11" t="s">
        <v>341</v>
      </c>
      <c r="H66" s="11" t="s">
        <v>342</v>
      </c>
      <c r="I66" s="11" t="s">
        <v>343</v>
      </c>
      <c r="J66" s="15">
        <f t="shared" si="8"/>
        <v>67.6566666666667</v>
      </c>
      <c r="K66" s="7">
        <v>5</v>
      </c>
      <c r="L66" s="15">
        <f t="shared" si="9"/>
        <v>72.6566666666667</v>
      </c>
      <c r="M66" s="7">
        <v>1</v>
      </c>
    </row>
    <row r="67" s="1" customFormat="1" spans="1:13">
      <c r="A67" s="7">
        <v>65</v>
      </c>
      <c r="B67" s="8" t="s">
        <v>344</v>
      </c>
      <c r="C67" s="9" t="s">
        <v>345</v>
      </c>
      <c r="D67" s="10" t="s">
        <v>339</v>
      </c>
      <c r="E67" s="10" t="s">
        <v>340</v>
      </c>
      <c r="F67" s="10"/>
      <c r="G67" s="11" t="s">
        <v>346</v>
      </c>
      <c r="H67" s="11" t="s">
        <v>347</v>
      </c>
      <c r="I67" s="11" t="s">
        <v>348</v>
      </c>
      <c r="J67" s="15">
        <f t="shared" ref="J67:J74" si="10">I67/3</f>
        <v>66.41</v>
      </c>
      <c r="K67" s="7">
        <v>5</v>
      </c>
      <c r="L67" s="15">
        <f t="shared" ref="L67:L74" si="11">J67+K67</f>
        <v>71.41</v>
      </c>
      <c r="M67" s="7">
        <v>2</v>
      </c>
    </row>
    <row r="68" s="1" customFormat="1" spans="1:13">
      <c r="A68" s="7">
        <v>66</v>
      </c>
      <c r="B68" s="8" t="s">
        <v>349</v>
      </c>
      <c r="C68" s="9" t="s">
        <v>350</v>
      </c>
      <c r="D68" s="10" t="s">
        <v>339</v>
      </c>
      <c r="E68" s="10" t="s">
        <v>340</v>
      </c>
      <c r="F68" s="10"/>
      <c r="G68" s="11" t="s">
        <v>351</v>
      </c>
      <c r="H68" s="11" t="s">
        <v>56</v>
      </c>
      <c r="I68" s="11" t="s">
        <v>352</v>
      </c>
      <c r="J68" s="15">
        <f t="shared" si="10"/>
        <v>69.3433333333333</v>
      </c>
      <c r="K68" s="7"/>
      <c r="L68" s="15">
        <f t="shared" si="11"/>
        <v>69.3433333333333</v>
      </c>
      <c r="M68" s="7">
        <v>3</v>
      </c>
    </row>
    <row r="69" s="1" customFormat="1" spans="1:13">
      <c r="A69" s="7">
        <v>67</v>
      </c>
      <c r="B69" s="8" t="s">
        <v>353</v>
      </c>
      <c r="C69" s="9" t="s">
        <v>354</v>
      </c>
      <c r="D69" s="10" t="s">
        <v>355</v>
      </c>
      <c r="E69" s="10" t="s">
        <v>356</v>
      </c>
      <c r="F69" s="10">
        <v>1</v>
      </c>
      <c r="G69" s="11" t="s">
        <v>357</v>
      </c>
      <c r="H69" s="11" t="s">
        <v>130</v>
      </c>
      <c r="I69" s="11" t="s">
        <v>358</v>
      </c>
      <c r="J69" s="15">
        <f t="shared" si="10"/>
        <v>64.8133333333333</v>
      </c>
      <c r="K69" s="7"/>
      <c r="L69" s="15">
        <f t="shared" si="11"/>
        <v>64.8133333333333</v>
      </c>
      <c r="M69" s="7">
        <v>1</v>
      </c>
    </row>
    <row r="70" s="1" customFormat="1" spans="1:13">
      <c r="A70" s="7">
        <v>68</v>
      </c>
      <c r="B70" s="8" t="s">
        <v>359</v>
      </c>
      <c r="C70" s="9" t="s">
        <v>272</v>
      </c>
      <c r="D70" s="10" t="s">
        <v>355</v>
      </c>
      <c r="E70" s="10" t="s">
        <v>356</v>
      </c>
      <c r="F70" s="10"/>
      <c r="G70" s="11" t="s">
        <v>360</v>
      </c>
      <c r="H70" s="11" t="s">
        <v>260</v>
      </c>
      <c r="I70" s="11" t="s">
        <v>361</v>
      </c>
      <c r="J70" s="15">
        <f t="shared" si="10"/>
        <v>64.59</v>
      </c>
      <c r="K70" s="7"/>
      <c r="L70" s="15">
        <f t="shared" si="11"/>
        <v>64.59</v>
      </c>
      <c r="M70" s="7">
        <v>2</v>
      </c>
    </row>
    <row r="71" s="1" customFormat="1" spans="1:13">
      <c r="A71" s="7">
        <v>69</v>
      </c>
      <c r="B71" s="8" t="s">
        <v>362</v>
      </c>
      <c r="C71" s="9" t="s">
        <v>363</v>
      </c>
      <c r="D71" s="10" t="s">
        <v>355</v>
      </c>
      <c r="E71" s="10" t="s">
        <v>356</v>
      </c>
      <c r="F71" s="10"/>
      <c r="G71" s="11" t="s">
        <v>364</v>
      </c>
      <c r="H71" s="11" t="s">
        <v>210</v>
      </c>
      <c r="I71" s="16">
        <v>189.8</v>
      </c>
      <c r="J71" s="15">
        <f t="shared" si="10"/>
        <v>63.2666666666667</v>
      </c>
      <c r="K71" s="7"/>
      <c r="L71" s="15">
        <f t="shared" si="11"/>
        <v>63.2666666666667</v>
      </c>
      <c r="M71" s="7">
        <v>3</v>
      </c>
    </row>
    <row r="72" s="1" customFormat="1" spans="1:13">
      <c r="A72" s="7">
        <v>70</v>
      </c>
      <c r="B72" s="8" t="s">
        <v>365</v>
      </c>
      <c r="C72" s="9" t="s">
        <v>366</v>
      </c>
      <c r="D72" s="10" t="s">
        <v>355</v>
      </c>
      <c r="E72" s="10" t="s">
        <v>367</v>
      </c>
      <c r="F72" s="10">
        <v>1</v>
      </c>
      <c r="G72" s="11" t="s">
        <v>368</v>
      </c>
      <c r="H72" s="11" t="s">
        <v>99</v>
      </c>
      <c r="I72" s="11" t="s">
        <v>369</v>
      </c>
      <c r="J72" s="15">
        <f t="shared" si="10"/>
        <v>68.7633333333333</v>
      </c>
      <c r="K72" s="7"/>
      <c r="L72" s="15">
        <f t="shared" si="11"/>
        <v>68.7633333333333</v>
      </c>
      <c r="M72" s="7">
        <v>1</v>
      </c>
    </row>
    <row r="73" s="1" customFormat="1" spans="1:13">
      <c r="A73" s="7">
        <v>71</v>
      </c>
      <c r="B73" s="8" t="s">
        <v>370</v>
      </c>
      <c r="C73" s="9" t="s">
        <v>371</v>
      </c>
      <c r="D73" s="10" t="s">
        <v>355</v>
      </c>
      <c r="E73" s="10" t="s">
        <v>367</v>
      </c>
      <c r="F73" s="10"/>
      <c r="G73" s="11" t="s">
        <v>372</v>
      </c>
      <c r="H73" s="11" t="s">
        <v>373</v>
      </c>
      <c r="I73" s="11" t="s">
        <v>374</v>
      </c>
      <c r="J73" s="15">
        <f t="shared" si="10"/>
        <v>68.14</v>
      </c>
      <c r="K73" s="7"/>
      <c r="L73" s="15">
        <f t="shared" si="11"/>
        <v>68.14</v>
      </c>
      <c r="M73" s="7">
        <v>2</v>
      </c>
    </row>
    <row r="74" s="1" customFormat="1" spans="1:13">
      <c r="A74" s="7">
        <v>72</v>
      </c>
      <c r="B74" s="8" t="s">
        <v>375</v>
      </c>
      <c r="C74" s="9" t="s">
        <v>376</v>
      </c>
      <c r="D74" s="10" t="s">
        <v>355</v>
      </c>
      <c r="E74" s="10" t="s">
        <v>367</v>
      </c>
      <c r="F74" s="10"/>
      <c r="G74" s="11" t="s">
        <v>377</v>
      </c>
      <c r="H74" s="11" t="s">
        <v>378</v>
      </c>
      <c r="I74" s="11" t="s">
        <v>379</v>
      </c>
      <c r="J74" s="15">
        <f t="shared" si="10"/>
        <v>68.0533333333333</v>
      </c>
      <c r="K74" s="7"/>
      <c r="L74" s="15">
        <f t="shared" si="11"/>
        <v>68.0533333333333</v>
      </c>
      <c r="M74" s="7">
        <v>3</v>
      </c>
    </row>
    <row r="75" s="1" customFormat="1" spans="1:13">
      <c r="A75" s="7">
        <v>73</v>
      </c>
      <c r="B75" s="8" t="s">
        <v>380</v>
      </c>
      <c r="C75" s="9" t="s">
        <v>381</v>
      </c>
      <c r="D75" s="10" t="s">
        <v>382</v>
      </c>
      <c r="E75" s="10" t="s">
        <v>383</v>
      </c>
      <c r="F75" s="10">
        <v>3</v>
      </c>
      <c r="G75" s="11" t="s">
        <v>384</v>
      </c>
      <c r="H75" s="11" t="s">
        <v>330</v>
      </c>
      <c r="I75" s="11" t="s">
        <v>385</v>
      </c>
      <c r="J75" s="15">
        <f t="shared" ref="J75:J83" si="12">I75/3</f>
        <v>67.6966666666667</v>
      </c>
      <c r="K75" s="7">
        <v>5</v>
      </c>
      <c r="L75" s="15">
        <f t="shared" ref="L75:L83" si="13">J75+K75</f>
        <v>72.6966666666667</v>
      </c>
      <c r="M75" s="7">
        <v>1</v>
      </c>
    </row>
    <row r="76" s="1" customFormat="1" spans="1:13">
      <c r="A76" s="7">
        <v>74</v>
      </c>
      <c r="B76" s="8" t="s">
        <v>386</v>
      </c>
      <c r="C76" s="9" t="s">
        <v>387</v>
      </c>
      <c r="D76" s="10" t="s">
        <v>382</v>
      </c>
      <c r="E76" s="10" t="s">
        <v>383</v>
      </c>
      <c r="F76" s="10"/>
      <c r="G76" s="11" t="s">
        <v>388</v>
      </c>
      <c r="H76" s="11" t="s">
        <v>260</v>
      </c>
      <c r="I76" s="11" t="s">
        <v>389</v>
      </c>
      <c r="J76" s="15">
        <f t="shared" si="12"/>
        <v>70.5866666666667</v>
      </c>
      <c r="K76" s="7"/>
      <c r="L76" s="15">
        <f t="shared" si="13"/>
        <v>70.5866666666667</v>
      </c>
      <c r="M76" s="7">
        <v>2</v>
      </c>
    </row>
    <row r="77" s="1" customFormat="1" spans="1:13">
      <c r="A77" s="7">
        <v>75</v>
      </c>
      <c r="B77" s="8" t="s">
        <v>390</v>
      </c>
      <c r="C77" s="9" t="s">
        <v>391</v>
      </c>
      <c r="D77" s="10" t="s">
        <v>382</v>
      </c>
      <c r="E77" s="10" t="s">
        <v>383</v>
      </c>
      <c r="F77" s="10"/>
      <c r="G77" s="11" t="s">
        <v>392</v>
      </c>
      <c r="H77" s="11" t="s">
        <v>109</v>
      </c>
      <c r="I77" s="11" t="s">
        <v>393</v>
      </c>
      <c r="J77" s="15">
        <f t="shared" si="12"/>
        <v>69.8466666666667</v>
      </c>
      <c r="K77" s="7"/>
      <c r="L77" s="15">
        <f t="shared" si="13"/>
        <v>69.8466666666667</v>
      </c>
      <c r="M77" s="7">
        <v>3</v>
      </c>
    </row>
    <row r="78" s="1" customFormat="1" spans="1:13">
      <c r="A78" s="7">
        <v>76</v>
      </c>
      <c r="B78" s="8" t="s">
        <v>394</v>
      </c>
      <c r="C78" s="9" t="s">
        <v>395</v>
      </c>
      <c r="D78" s="10" t="s">
        <v>382</v>
      </c>
      <c r="E78" s="10" t="s">
        <v>383</v>
      </c>
      <c r="F78" s="10"/>
      <c r="G78" s="11" t="s">
        <v>396</v>
      </c>
      <c r="H78" s="11" t="s">
        <v>397</v>
      </c>
      <c r="I78" s="11" t="s">
        <v>398</v>
      </c>
      <c r="J78" s="15">
        <f t="shared" si="12"/>
        <v>68.7</v>
      </c>
      <c r="K78" s="7"/>
      <c r="L78" s="15">
        <f t="shared" si="13"/>
        <v>68.7</v>
      </c>
      <c r="M78" s="7">
        <v>4</v>
      </c>
    </row>
    <row r="79" s="1" customFormat="1" spans="1:13">
      <c r="A79" s="7">
        <v>77</v>
      </c>
      <c r="B79" s="8" t="s">
        <v>399</v>
      </c>
      <c r="C79" s="9" t="s">
        <v>400</v>
      </c>
      <c r="D79" s="10" t="s">
        <v>382</v>
      </c>
      <c r="E79" s="10" t="s">
        <v>383</v>
      </c>
      <c r="F79" s="10"/>
      <c r="G79" s="11" t="s">
        <v>401</v>
      </c>
      <c r="H79" s="11" t="s">
        <v>402</v>
      </c>
      <c r="I79" s="11" t="s">
        <v>403</v>
      </c>
      <c r="J79" s="15">
        <f t="shared" si="12"/>
        <v>68.07</v>
      </c>
      <c r="K79" s="7"/>
      <c r="L79" s="15">
        <f t="shared" si="13"/>
        <v>68.07</v>
      </c>
      <c r="M79" s="7">
        <v>5</v>
      </c>
    </row>
    <row r="80" s="1" customFormat="1" spans="1:13">
      <c r="A80" s="7">
        <v>78</v>
      </c>
      <c r="B80" s="8" t="s">
        <v>404</v>
      </c>
      <c r="C80" s="9" t="s">
        <v>405</v>
      </c>
      <c r="D80" s="10" t="s">
        <v>382</v>
      </c>
      <c r="E80" s="10" t="s">
        <v>383</v>
      </c>
      <c r="F80" s="10"/>
      <c r="G80" s="11" t="s">
        <v>406</v>
      </c>
      <c r="H80" s="11" t="s">
        <v>407</v>
      </c>
      <c r="I80" s="11" t="s">
        <v>408</v>
      </c>
      <c r="J80" s="15">
        <f t="shared" si="12"/>
        <v>67.98</v>
      </c>
      <c r="K80" s="7"/>
      <c r="L80" s="15">
        <f t="shared" si="13"/>
        <v>67.98</v>
      </c>
      <c r="M80" s="7">
        <v>6</v>
      </c>
    </row>
    <row r="81" s="1" customFormat="1" spans="1:13">
      <c r="A81" s="7">
        <v>79</v>
      </c>
      <c r="B81" s="8" t="s">
        <v>409</v>
      </c>
      <c r="C81" s="9" t="s">
        <v>410</v>
      </c>
      <c r="D81" s="10" t="s">
        <v>382</v>
      </c>
      <c r="E81" s="10" t="s">
        <v>383</v>
      </c>
      <c r="F81" s="10"/>
      <c r="G81" s="11" t="s">
        <v>411</v>
      </c>
      <c r="H81" s="11" t="s">
        <v>329</v>
      </c>
      <c r="I81" s="11" t="s">
        <v>412</v>
      </c>
      <c r="J81" s="15">
        <f t="shared" si="12"/>
        <v>67.6533333333333</v>
      </c>
      <c r="K81" s="7"/>
      <c r="L81" s="15">
        <f t="shared" si="13"/>
        <v>67.6533333333333</v>
      </c>
      <c r="M81" s="7">
        <v>7</v>
      </c>
    </row>
    <row r="82" s="1" customFormat="1" spans="1:13">
      <c r="A82" s="7">
        <v>80</v>
      </c>
      <c r="B82" s="8" t="s">
        <v>413</v>
      </c>
      <c r="C82" s="9" t="s">
        <v>414</v>
      </c>
      <c r="D82" s="10" t="s">
        <v>382</v>
      </c>
      <c r="E82" s="10" t="s">
        <v>383</v>
      </c>
      <c r="F82" s="10"/>
      <c r="G82" s="11" t="s">
        <v>415</v>
      </c>
      <c r="H82" s="11" t="s">
        <v>61</v>
      </c>
      <c r="I82" s="11" t="s">
        <v>416</v>
      </c>
      <c r="J82" s="15">
        <f t="shared" si="12"/>
        <v>67.6366666666667</v>
      </c>
      <c r="K82" s="7"/>
      <c r="L82" s="15">
        <f t="shared" si="13"/>
        <v>67.6366666666667</v>
      </c>
      <c r="M82" s="7">
        <v>8</v>
      </c>
    </row>
    <row r="83" s="1" customFormat="1" spans="1:13">
      <c r="A83" s="7">
        <v>81</v>
      </c>
      <c r="B83" s="8" t="s">
        <v>417</v>
      </c>
      <c r="C83" s="9" t="s">
        <v>418</v>
      </c>
      <c r="D83" s="10" t="s">
        <v>382</v>
      </c>
      <c r="E83" s="10" t="s">
        <v>383</v>
      </c>
      <c r="F83" s="10"/>
      <c r="G83" s="11" t="s">
        <v>419</v>
      </c>
      <c r="H83" s="11" t="s">
        <v>94</v>
      </c>
      <c r="I83" s="11" t="s">
        <v>420</v>
      </c>
      <c r="J83" s="15">
        <f t="shared" si="12"/>
        <v>67.0566666666667</v>
      </c>
      <c r="K83" s="7"/>
      <c r="L83" s="15">
        <f t="shared" si="13"/>
        <v>67.0566666666667</v>
      </c>
      <c r="M83" s="7">
        <v>9</v>
      </c>
    </row>
    <row r="84" s="1" customFormat="1" spans="1:13">
      <c r="A84" s="7">
        <v>82</v>
      </c>
      <c r="B84" s="8" t="s">
        <v>421</v>
      </c>
      <c r="C84" s="9" t="s">
        <v>422</v>
      </c>
      <c r="D84" s="10" t="s">
        <v>382</v>
      </c>
      <c r="E84" s="10" t="s">
        <v>423</v>
      </c>
      <c r="F84" s="10">
        <v>2</v>
      </c>
      <c r="G84" s="11" t="s">
        <v>424</v>
      </c>
      <c r="H84" s="11" t="s">
        <v>425</v>
      </c>
      <c r="I84" s="11" t="s">
        <v>426</v>
      </c>
      <c r="J84" s="15">
        <f t="shared" ref="J84:J98" si="14">I84/3</f>
        <v>70.7633333333333</v>
      </c>
      <c r="K84" s="7"/>
      <c r="L84" s="15">
        <f t="shared" ref="L84:L98" si="15">J84+K84</f>
        <v>70.7633333333333</v>
      </c>
      <c r="M84" s="7">
        <v>1</v>
      </c>
    </row>
    <row r="85" s="1" customFormat="1" spans="1:13">
      <c r="A85" s="7">
        <v>83</v>
      </c>
      <c r="B85" s="8" t="s">
        <v>427</v>
      </c>
      <c r="C85" s="9" t="s">
        <v>428</v>
      </c>
      <c r="D85" s="10" t="s">
        <v>382</v>
      </c>
      <c r="E85" s="10" t="s">
        <v>423</v>
      </c>
      <c r="F85" s="10"/>
      <c r="G85" s="11" t="s">
        <v>429</v>
      </c>
      <c r="H85" s="11" t="s">
        <v>430</v>
      </c>
      <c r="I85" s="11" t="s">
        <v>431</v>
      </c>
      <c r="J85" s="15">
        <f t="shared" si="14"/>
        <v>70.1366666666667</v>
      </c>
      <c r="K85" s="7"/>
      <c r="L85" s="15">
        <f t="shared" si="15"/>
        <v>70.1366666666667</v>
      </c>
      <c r="M85" s="7">
        <v>2</v>
      </c>
    </row>
    <row r="86" s="1" customFormat="1" spans="1:13">
      <c r="A86" s="7">
        <v>84</v>
      </c>
      <c r="B86" s="8" t="s">
        <v>432</v>
      </c>
      <c r="C86" s="9" t="s">
        <v>433</v>
      </c>
      <c r="D86" s="10" t="s">
        <v>382</v>
      </c>
      <c r="E86" s="10" t="s">
        <v>423</v>
      </c>
      <c r="F86" s="10"/>
      <c r="G86" s="11" t="s">
        <v>434</v>
      </c>
      <c r="H86" s="11" t="s">
        <v>435</v>
      </c>
      <c r="I86" s="11" t="s">
        <v>436</v>
      </c>
      <c r="J86" s="15">
        <f t="shared" si="14"/>
        <v>70.0666666666667</v>
      </c>
      <c r="K86" s="7"/>
      <c r="L86" s="15">
        <f t="shared" si="15"/>
        <v>70.0666666666667</v>
      </c>
      <c r="M86" s="7">
        <v>3</v>
      </c>
    </row>
    <row r="87" s="1" customFormat="1" spans="1:13">
      <c r="A87" s="7">
        <v>85</v>
      </c>
      <c r="B87" s="8" t="s">
        <v>437</v>
      </c>
      <c r="C87" s="9" t="s">
        <v>438</v>
      </c>
      <c r="D87" s="10" t="s">
        <v>382</v>
      </c>
      <c r="E87" s="10" t="s">
        <v>423</v>
      </c>
      <c r="F87" s="10"/>
      <c r="G87" s="11" t="s">
        <v>439</v>
      </c>
      <c r="H87" s="11" t="s">
        <v>44</v>
      </c>
      <c r="I87" s="11" t="s">
        <v>440</v>
      </c>
      <c r="J87" s="15">
        <f t="shared" si="14"/>
        <v>67.83</v>
      </c>
      <c r="K87" s="7"/>
      <c r="L87" s="15">
        <f t="shared" si="15"/>
        <v>67.83</v>
      </c>
      <c r="M87" s="7">
        <v>4</v>
      </c>
    </row>
    <row r="88" s="1" customFormat="1" spans="1:13">
      <c r="A88" s="7">
        <v>86</v>
      </c>
      <c r="B88" s="8" t="s">
        <v>441</v>
      </c>
      <c r="C88" s="9" t="s">
        <v>442</v>
      </c>
      <c r="D88" s="10" t="s">
        <v>382</v>
      </c>
      <c r="E88" s="10" t="s">
        <v>423</v>
      </c>
      <c r="F88" s="10"/>
      <c r="G88" s="11" t="s">
        <v>443</v>
      </c>
      <c r="H88" s="11" t="s">
        <v>444</v>
      </c>
      <c r="I88" s="11" t="s">
        <v>445</v>
      </c>
      <c r="J88" s="15">
        <f t="shared" si="14"/>
        <v>66.9466666666667</v>
      </c>
      <c r="K88" s="7"/>
      <c r="L88" s="15">
        <f t="shared" si="15"/>
        <v>66.9466666666667</v>
      </c>
      <c r="M88" s="7">
        <v>5</v>
      </c>
    </row>
    <row r="89" s="1" customFormat="1" spans="1:13">
      <c r="A89" s="7">
        <v>87</v>
      </c>
      <c r="B89" s="8" t="s">
        <v>446</v>
      </c>
      <c r="C89" s="9" t="s">
        <v>447</v>
      </c>
      <c r="D89" s="10" t="s">
        <v>382</v>
      </c>
      <c r="E89" s="10" t="s">
        <v>423</v>
      </c>
      <c r="F89" s="10"/>
      <c r="G89" s="11" t="s">
        <v>448</v>
      </c>
      <c r="H89" s="11" t="s">
        <v>61</v>
      </c>
      <c r="I89" s="11" t="s">
        <v>449</v>
      </c>
      <c r="J89" s="15">
        <f t="shared" si="14"/>
        <v>66.91</v>
      </c>
      <c r="K89" s="7"/>
      <c r="L89" s="15">
        <f t="shared" si="15"/>
        <v>66.91</v>
      </c>
      <c r="M89" s="7">
        <v>6</v>
      </c>
    </row>
    <row r="90" s="1" customFormat="1" spans="1:13">
      <c r="A90" s="7">
        <v>88</v>
      </c>
      <c r="B90" s="8" t="s">
        <v>450</v>
      </c>
      <c r="C90" s="9" t="s">
        <v>451</v>
      </c>
      <c r="D90" s="10" t="s">
        <v>452</v>
      </c>
      <c r="E90" s="10" t="s">
        <v>453</v>
      </c>
      <c r="F90" s="10">
        <v>1</v>
      </c>
      <c r="G90" s="11" t="s">
        <v>454</v>
      </c>
      <c r="H90" s="11" t="s">
        <v>455</v>
      </c>
      <c r="I90" s="11" t="s">
        <v>456</v>
      </c>
      <c r="J90" s="15">
        <f t="shared" si="14"/>
        <v>73.76</v>
      </c>
      <c r="K90" s="7"/>
      <c r="L90" s="15">
        <f t="shared" si="15"/>
        <v>73.76</v>
      </c>
      <c r="M90" s="7">
        <v>1</v>
      </c>
    </row>
    <row r="91" s="1" customFormat="1" spans="1:13">
      <c r="A91" s="7">
        <v>89</v>
      </c>
      <c r="B91" s="8" t="s">
        <v>457</v>
      </c>
      <c r="C91" s="9" t="s">
        <v>458</v>
      </c>
      <c r="D91" s="10" t="s">
        <v>452</v>
      </c>
      <c r="E91" s="10" t="s">
        <v>453</v>
      </c>
      <c r="F91" s="10"/>
      <c r="G91" s="11" t="s">
        <v>459</v>
      </c>
      <c r="H91" s="11" t="s">
        <v>460</v>
      </c>
      <c r="I91" s="11" t="s">
        <v>461</v>
      </c>
      <c r="J91" s="15">
        <f t="shared" si="14"/>
        <v>72.7666666666667</v>
      </c>
      <c r="K91" s="7"/>
      <c r="L91" s="15">
        <f t="shared" si="15"/>
        <v>72.7666666666667</v>
      </c>
      <c r="M91" s="7">
        <v>2</v>
      </c>
    </row>
    <row r="92" s="1" customFormat="1" spans="1:13">
      <c r="A92" s="7">
        <v>90</v>
      </c>
      <c r="B92" s="8" t="s">
        <v>462</v>
      </c>
      <c r="C92" s="9" t="s">
        <v>463</v>
      </c>
      <c r="D92" s="10" t="s">
        <v>452</v>
      </c>
      <c r="E92" s="10" t="s">
        <v>453</v>
      </c>
      <c r="F92" s="10"/>
      <c r="G92" s="11" t="s">
        <v>464</v>
      </c>
      <c r="H92" s="11" t="s">
        <v>236</v>
      </c>
      <c r="I92" s="11" t="s">
        <v>465</v>
      </c>
      <c r="J92" s="15">
        <f t="shared" si="14"/>
        <v>66.0533333333333</v>
      </c>
      <c r="K92" s="7"/>
      <c r="L92" s="15">
        <f t="shared" si="15"/>
        <v>66.0533333333333</v>
      </c>
      <c r="M92" s="7">
        <v>3</v>
      </c>
    </row>
    <row r="93" s="1" customFormat="1" spans="1:13">
      <c r="A93" s="7">
        <v>91</v>
      </c>
      <c r="B93" s="8" t="s">
        <v>466</v>
      </c>
      <c r="C93" s="9" t="s">
        <v>467</v>
      </c>
      <c r="D93" s="10" t="s">
        <v>468</v>
      </c>
      <c r="E93" s="10" t="s">
        <v>469</v>
      </c>
      <c r="F93" s="10">
        <v>2</v>
      </c>
      <c r="G93" s="11" t="s">
        <v>470</v>
      </c>
      <c r="H93" s="11" t="s">
        <v>236</v>
      </c>
      <c r="I93" s="11" t="s">
        <v>471</v>
      </c>
      <c r="J93" s="15">
        <f t="shared" si="14"/>
        <v>69.3566666666667</v>
      </c>
      <c r="K93" s="7"/>
      <c r="L93" s="15">
        <f t="shared" si="15"/>
        <v>69.3566666666667</v>
      </c>
      <c r="M93" s="7">
        <v>1</v>
      </c>
    </row>
    <row r="94" s="1" customFormat="1" spans="1:13">
      <c r="A94" s="7">
        <v>92</v>
      </c>
      <c r="B94" s="8" t="s">
        <v>472</v>
      </c>
      <c r="C94" s="9" t="s">
        <v>473</v>
      </c>
      <c r="D94" s="10" t="s">
        <v>468</v>
      </c>
      <c r="E94" s="10" t="s">
        <v>469</v>
      </c>
      <c r="F94" s="10"/>
      <c r="G94" s="11" t="s">
        <v>474</v>
      </c>
      <c r="H94" s="11" t="s">
        <v>475</v>
      </c>
      <c r="I94" s="11" t="s">
        <v>476</v>
      </c>
      <c r="J94" s="15">
        <f t="shared" si="14"/>
        <v>67.8533333333333</v>
      </c>
      <c r="K94" s="7"/>
      <c r="L94" s="15">
        <f t="shared" si="15"/>
        <v>67.8533333333333</v>
      </c>
      <c r="M94" s="7">
        <v>2</v>
      </c>
    </row>
    <row r="95" s="1" customFormat="1" spans="1:13">
      <c r="A95" s="7">
        <v>93</v>
      </c>
      <c r="B95" s="8" t="s">
        <v>477</v>
      </c>
      <c r="C95" s="9" t="s">
        <v>478</v>
      </c>
      <c r="D95" s="10" t="s">
        <v>468</v>
      </c>
      <c r="E95" s="10" t="s">
        <v>469</v>
      </c>
      <c r="F95" s="10"/>
      <c r="G95" s="11" t="s">
        <v>268</v>
      </c>
      <c r="H95" s="11" t="s">
        <v>479</v>
      </c>
      <c r="I95" s="11" t="s">
        <v>480</v>
      </c>
      <c r="J95" s="15">
        <f t="shared" si="14"/>
        <v>67.6766666666667</v>
      </c>
      <c r="K95" s="7"/>
      <c r="L95" s="15">
        <f t="shared" si="15"/>
        <v>67.6766666666667</v>
      </c>
      <c r="M95" s="7">
        <v>3</v>
      </c>
    </row>
    <row r="96" s="1" customFormat="1" spans="1:13">
      <c r="A96" s="7">
        <v>94</v>
      </c>
      <c r="B96" s="8" t="s">
        <v>481</v>
      </c>
      <c r="C96" s="9" t="s">
        <v>482</v>
      </c>
      <c r="D96" s="10" t="s">
        <v>468</v>
      </c>
      <c r="E96" s="10" t="s">
        <v>469</v>
      </c>
      <c r="F96" s="10"/>
      <c r="G96" s="11" t="s">
        <v>483</v>
      </c>
      <c r="H96" s="11" t="s">
        <v>484</v>
      </c>
      <c r="I96" s="11" t="s">
        <v>485</v>
      </c>
      <c r="J96" s="15">
        <f t="shared" si="14"/>
        <v>63.9633333333333</v>
      </c>
      <c r="K96" s="7"/>
      <c r="L96" s="15">
        <f t="shared" si="15"/>
        <v>63.9633333333333</v>
      </c>
      <c r="M96" s="7">
        <v>4</v>
      </c>
    </row>
    <row r="97" s="1" customFormat="1" spans="1:13">
      <c r="A97" s="7">
        <v>95</v>
      </c>
      <c r="B97" s="8" t="s">
        <v>486</v>
      </c>
      <c r="C97" s="9" t="s">
        <v>487</v>
      </c>
      <c r="D97" s="10" t="s">
        <v>468</v>
      </c>
      <c r="E97" s="10" t="s">
        <v>469</v>
      </c>
      <c r="F97" s="10"/>
      <c r="G97" s="11" t="s">
        <v>488</v>
      </c>
      <c r="H97" s="11" t="s">
        <v>373</v>
      </c>
      <c r="I97" s="11" t="s">
        <v>489</v>
      </c>
      <c r="J97" s="15">
        <f t="shared" si="14"/>
        <v>63.05</v>
      </c>
      <c r="K97" s="7"/>
      <c r="L97" s="15">
        <f t="shared" si="15"/>
        <v>63.05</v>
      </c>
      <c r="M97" s="7">
        <v>5</v>
      </c>
    </row>
    <row r="98" s="1" customFormat="1" spans="1:13">
      <c r="A98" s="7">
        <v>96</v>
      </c>
      <c r="B98" s="8" t="s">
        <v>490</v>
      </c>
      <c r="C98" s="9" t="s">
        <v>491</v>
      </c>
      <c r="D98" s="10" t="s">
        <v>468</v>
      </c>
      <c r="E98" s="10" t="s">
        <v>469</v>
      </c>
      <c r="F98" s="10"/>
      <c r="G98" s="11" t="s">
        <v>492</v>
      </c>
      <c r="H98" s="11" t="s">
        <v>493</v>
      </c>
      <c r="I98" s="11" t="s">
        <v>494</v>
      </c>
      <c r="J98" s="15">
        <f t="shared" si="14"/>
        <v>59.08</v>
      </c>
      <c r="K98" s="7"/>
      <c r="L98" s="15">
        <f t="shared" si="15"/>
        <v>59.08</v>
      </c>
      <c r="M98" s="7">
        <v>6</v>
      </c>
    </row>
    <row r="99" s="1" customFormat="1" spans="1:13">
      <c r="A99" s="7">
        <v>97</v>
      </c>
      <c r="B99" s="8" t="s">
        <v>495</v>
      </c>
      <c r="C99" s="9" t="s">
        <v>496</v>
      </c>
      <c r="D99" s="10" t="s">
        <v>468</v>
      </c>
      <c r="E99" s="10" t="s">
        <v>497</v>
      </c>
      <c r="F99" s="10">
        <v>2</v>
      </c>
      <c r="G99" s="11" t="s">
        <v>498</v>
      </c>
      <c r="H99" s="11" t="s">
        <v>56</v>
      </c>
      <c r="I99" s="11" t="s">
        <v>499</v>
      </c>
      <c r="J99" s="15">
        <f t="shared" ref="J99:J110" si="16">I99/3</f>
        <v>74.72</v>
      </c>
      <c r="K99" s="7"/>
      <c r="L99" s="15">
        <f t="shared" ref="L99:L110" si="17">J99+K99</f>
        <v>74.72</v>
      </c>
      <c r="M99" s="7">
        <v>1</v>
      </c>
    </row>
    <row r="100" s="1" customFormat="1" spans="1:13">
      <c r="A100" s="7">
        <v>98</v>
      </c>
      <c r="B100" s="8" t="s">
        <v>500</v>
      </c>
      <c r="C100" s="9" t="s">
        <v>501</v>
      </c>
      <c r="D100" s="10" t="s">
        <v>468</v>
      </c>
      <c r="E100" s="10" t="s">
        <v>497</v>
      </c>
      <c r="F100" s="10"/>
      <c r="G100" s="11" t="s">
        <v>502</v>
      </c>
      <c r="H100" s="11" t="s">
        <v>503</v>
      </c>
      <c r="I100" s="11" t="s">
        <v>504</v>
      </c>
      <c r="J100" s="15">
        <f t="shared" si="16"/>
        <v>69.97</v>
      </c>
      <c r="K100" s="7"/>
      <c r="L100" s="15">
        <f t="shared" si="17"/>
        <v>69.97</v>
      </c>
      <c r="M100" s="7">
        <v>2</v>
      </c>
    </row>
    <row r="101" s="1" customFormat="1" spans="1:13">
      <c r="A101" s="7">
        <v>99</v>
      </c>
      <c r="B101" s="8" t="s">
        <v>505</v>
      </c>
      <c r="C101" s="9" t="s">
        <v>506</v>
      </c>
      <c r="D101" s="10" t="s">
        <v>468</v>
      </c>
      <c r="E101" s="10" t="s">
        <v>497</v>
      </c>
      <c r="F101" s="10"/>
      <c r="G101" s="11" t="s">
        <v>507</v>
      </c>
      <c r="H101" s="11" t="s">
        <v>402</v>
      </c>
      <c r="I101" s="11" t="s">
        <v>508</v>
      </c>
      <c r="J101" s="15">
        <f t="shared" si="16"/>
        <v>67.73</v>
      </c>
      <c r="K101" s="7"/>
      <c r="L101" s="15">
        <f t="shared" si="17"/>
        <v>67.73</v>
      </c>
      <c r="M101" s="7">
        <v>3</v>
      </c>
    </row>
    <row r="102" s="1" customFormat="1" spans="1:13">
      <c r="A102" s="7">
        <v>100</v>
      </c>
      <c r="B102" s="8" t="s">
        <v>509</v>
      </c>
      <c r="C102" s="9" t="s">
        <v>510</v>
      </c>
      <c r="D102" s="10" t="s">
        <v>468</v>
      </c>
      <c r="E102" s="10" t="s">
        <v>497</v>
      </c>
      <c r="F102" s="10"/>
      <c r="G102" s="11" t="s">
        <v>511</v>
      </c>
      <c r="H102" s="11" t="s">
        <v>512</v>
      </c>
      <c r="I102" s="11" t="s">
        <v>513</v>
      </c>
      <c r="J102" s="15">
        <f t="shared" si="16"/>
        <v>61.5466666666667</v>
      </c>
      <c r="K102" s="7">
        <v>5</v>
      </c>
      <c r="L102" s="15">
        <f t="shared" si="17"/>
        <v>66.5466666666667</v>
      </c>
      <c r="M102" s="7">
        <v>4</v>
      </c>
    </row>
    <row r="103" s="1" customFormat="1" spans="1:13">
      <c r="A103" s="7">
        <v>101</v>
      </c>
      <c r="B103" s="8" t="s">
        <v>514</v>
      </c>
      <c r="C103" s="9" t="s">
        <v>515</v>
      </c>
      <c r="D103" s="10" t="s">
        <v>468</v>
      </c>
      <c r="E103" s="10" t="s">
        <v>497</v>
      </c>
      <c r="F103" s="10"/>
      <c r="G103" s="11" t="s">
        <v>516</v>
      </c>
      <c r="H103" s="11" t="s">
        <v>455</v>
      </c>
      <c r="I103" s="11" t="s">
        <v>517</v>
      </c>
      <c r="J103" s="15">
        <f t="shared" si="16"/>
        <v>66.13</v>
      </c>
      <c r="K103" s="7"/>
      <c r="L103" s="15">
        <f t="shared" si="17"/>
        <v>66.13</v>
      </c>
      <c r="M103" s="7">
        <v>5</v>
      </c>
    </row>
    <row r="104" s="1" customFormat="1" spans="1:13">
      <c r="A104" s="7">
        <v>102</v>
      </c>
      <c r="B104" s="8" t="s">
        <v>518</v>
      </c>
      <c r="C104" s="9" t="s">
        <v>519</v>
      </c>
      <c r="D104" s="10" t="s">
        <v>468</v>
      </c>
      <c r="E104" s="10" t="s">
        <v>497</v>
      </c>
      <c r="F104" s="10"/>
      <c r="G104" s="11" t="s">
        <v>520</v>
      </c>
      <c r="H104" s="11" t="s">
        <v>425</v>
      </c>
      <c r="I104" s="11" t="s">
        <v>521</v>
      </c>
      <c r="J104" s="15">
        <f t="shared" si="16"/>
        <v>66.08</v>
      </c>
      <c r="K104" s="7"/>
      <c r="L104" s="15">
        <f t="shared" si="17"/>
        <v>66.08</v>
      </c>
      <c r="M104" s="7">
        <v>6</v>
      </c>
    </row>
    <row r="105" s="1" customFormat="1" spans="1:13">
      <c r="A105" s="7">
        <v>103</v>
      </c>
      <c r="B105" s="8" t="s">
        <v>522</v>
      </c>
      <c r="C105" s="9" t="s">
        <v>523</v>
      </c>
      <c r="D105" s="10" t="s">
        <v>468</v>
      </c>
      <c r="E105" s="10" t="s">
        <v>524</v>
      </c>
      <c r="F105" s="10">
        <v>2</v>
      </c>
      <c r="G105" s="11" t="s">
        <v>525</v>
      </c>
      <c r="H105" s="11" t="s">
        <v>526</v>
      </c>
      <c r="I105" s="11" t="s">
        <v>527</v>
      </c>
      <c r="J105" s="15">
        <f t="shared" si="16"/>
        <v>69.8233333333333</v>
      </c>
      <c r="K105" s="7"/>
      <c r="L105" s="15">
        <f t="shared" si="17"/>
        <v>69.8233333333333</v>
      </c>
      <c r="M105" s="7">
        <v>1</v>
      </c>
    </row>
    <row r="106" s="1" customFormat="1" spans="1:13">
      <c r="A106" s="7">
        <v>104</v>
      </c>
      <c r="B106" s="8" t="s">
        <v>528</v>
      </c>
      <c r="C106" s="9" t="s">
        <v>529</v>
      </c>
      <c r="D106" s="10" t="s">
        <v>468</v>
      </c>
      <c r="E106" s="10" t="s">
        <v>524</v>
      </c>
      <c r="F106" s="10"/>
      <c r="G106" s="11" t="s">
        <v>530</v>
      </c>
      <c r="H106" s="11" t="s">
        <v>531</v>
      </c>
      <c r="I106" s="11" t="s">
        <v>532</v>
      </c>
      <c r="J106" s="15">
        <f t="shared" si="16"/>
        <v>68.92</v>
      </c>
      <c r="K106" s="7"/>
      <c r="L106" s="15">
        <f t="shared" si="17"/>
        <v>68.92</v>
      </c>
      <c r="M106" s="7">
        <v>2</v>
      </c>
    </row>
    <row r="107" s="1" customFormat="1" spans="1:13">
      <c r="A107" s="7">
        <v>105</v>
      </c>
      <c r="B107" s="8" t="s">
        <v>533</v>
      </c>
      <c r="C107" s="9" t="s">
        <v>534</v>
      </c>
      <c r="D107" s="10" t="s">
        <v>468</v>
      </c>
      <c r="E107" s="10" t="s">
        <v>524</v>
      </c>
      <c r="F107" s="10"/>
      <c r="G107" s="11" t="s">
        <v>535</v>
      </c>
      <c r="H107" s="11" t="s">
        <v>536</v>
      </c>
      <c r="I107" s="11" t="s">
        <v>537</v>
      </c>
      <c r="J107" s="15">
        <f t="shared" si="16"/>
        <v>67.6266666666667</v>
      </c>
      <c r="K107" s="7"/>
      <c r="L107" s="15">
        <f t="shared" si="17"/>
        <v>67.6266666666667</v>
      </c>
      <c r="M107" s="7">
        <v>3</v>
      </c>
    </row>
    <row r="108" s="1" customFormat="1" spans="1:13">
      <c r="A108" s="7">
        <v>106</v>
      </c>
      <c r="B108" s="8" t="s">
        <v>538</v>
      </c>
      <c r="C108" s="9" t="s">
        <v>539</v>
      </c>
      <c r="D108" s="10" t="s">
        <v>468</v>
      </c>
      <c r="E108" s="10" t="s">
        <v>524</v>
      </c>
      <c r="F108" s="10"/>
      <c r="G108" s="11" t="s">
        <v>540</v>
      </c>
      <c r="H108" s="11" t="s">
        <v>180</v>
      </c>
      <c r="I108" s="11" t="s">
        <v>541</v>
      </c>
      <c r="J108" s="15">
        <f t="shared" si="16"/>
        <v>66.4166666666667</v>
      </c>
      <c r="K108" s="7"/>
      <c r="L108" s="15">
        <f t="shared" si="17"/>
        <v>66.4166666666667</v>
      </c>
      <c r="M108" s="7">
        <v>4</v>
      </c>
    </row>
    <row r="109" s="1" customFormat="1" spans="1:13">
      <c r="A109" s="7">
        <v>107</v>
      </c>
      <c r="B109" s="8" t="s">
        <v>542</v>
      </c>
      <c r="C109" s="9" t="s">
        <v>543</v>
      </c>
      <c r="D109" s="10" t="s">
        <v>468</v>
      </c>
      <c r="E109" s="10" t="s">
        <v>524</v>
      </c>
      <c r="F109" s="10"/>
      <c r="G109" s="11" t="s">
        <v>544</v>
      </c>
      <c r="H109" s="11" t="s">
        <v>545</v>
      </c>
      <c r="I109" s="11" t="s">
        <v>546</v>
      </c>
      <c r="J109" s="15">
        <f t="shared" si="16"/>
        <v>65.12</v>
      </c>
      <c r="K109" s="7"/>
      <c r="L109" s="15">
        <f t="shared" si="17"/>
        <v>65.12</v>
      </c>
      <c r="M109" s="7">
        <v>5</v>
      </c>
    </row>
    <row r="110" s="1" customFormat="1" spans="1:13">
      <c r="A110" s="7">
        <v>108</v>
      </c>
      <c r="B110" s="8" t="s">
        <v>547</v>
      </c>
      <c r="C110" s="9" t="s">
        <v>548</v>
      </c>
      <c r="D110" s="10" t="s">
        <v>468</v>
      </c>
      <c r="E110" s="10" t="s">
        <v>524</v>
      </c>
      <c r="F110" s="10"/>
      <c r="G110" s="11" t="s">
        <v>549</v>
      </c>
      <c r="H110" s="11" t="s">
        <v>550</v>
      </c>
      <c r="I110" s="11" t="s">
        <v>551</v>
      </c>
      <c r="J110" s="15">
        <f t="shared" si="16"/>
        <v>64.1333333333333</v>
      </c>
      <c r="K110" s="7"/>
      <c r="L110" s="15">
        <f t="shared" si="17"/>
        <v>64.1333333333333</v>
      </c>
      <c r="M110" s="7">
        <v>6</v>
      </c>
    </row>
    <row r="111" s="1" customFormat="1" spans="1:13">
      <c r="A111" s="7">
        <v>109</v>
      </c>
      <c r="B111" s="8" t="s">
        <v>552</v>
      </c>
      <c r="C111" s="9" t="s">
        <v>553</v>
      </c>
      <c r="D111" s="10" t="s">
        <v>554</v>
      </c>
      <c r="E111" s="10" t="s">
        <v>555</v>
      </c>
      <c r="F111" s="10">
        <v>2</v>
      </c>
      <c r="G111" s="11" t="s">
        <v>556</v>
      </c>
      <c r="H111" s="11" t="s">
        <v>29</v>
      </c>
      <c r="I111" s="11" t="s">
        <v>557</v>
      </c>
      <c r="J111" s="15">
        <f t="shared" ref="J111:J149" si="18">I111/3</f>
        <v>69.2033333333333</v>
      </c>
      <c r="K111" s="7"/>
      <c r="L111" s="15">
        <f t="shared" ref="L111:L149" si="19">J111+K111</f>
        <v>69.2033333333333</v>
      </c>
      <c r="M111" s="7">
        <v>1</v>
      </c>
    </row>
    <row r="112" s="1" customFormat="1" spans="1:13">
      <c r="A112" s="7">
        <v>110</v>
      </c>
      <c r="B112" s="8" t="s">
        <v>558</v>
      </c>
      <c r="C112" s="9" t="s">
        <v>559</v>
      </c>
      <c r="D112" s="10" t="s">
        <v>554</v>
      </c>
      <c r="E112" s="10" t="s">
        <v>555</v>
      </c>
      <c r="F112" s="10"/>
      <c r="G112" s="11" t="s">
        <v>560</v>
      </c>
      <c r="H112" s="11" t="s">
        <v>99</v>
      </c>
      <c r="I112" s="11" t="s">
        <v>561</v>
      </c>
      <c r="J112" s="15">
        <f t="shared" si="18"/>
        <v>66.66</v>
      </c>
      <c r="K112" s="7"/>
      <c r="L112" s="15">
        <f t="shared" si="19"/>
        <v>66.66</v>
      </c>
      <c r="M112" s="7">
        <v>2</v>
      </c>
    </row>
    <row r="113" s="1" customFormat="1" spans="1:13">
      <c r="A113" s="7">
        <v>111</v>
      </c>
      <c r="B113" s="8" t="s">
        <v>562</v>
      </c>
      <c r="C113" s="9" t="s">
        <v>563</v>
      </c>
      <c r="D113" s="10" t="s">
        <v>554</v>
      </c>
      <c r="E113" s="10" t="s">
        <v>555</v>
      </c>
      <c r="F113" s="10"/>
      <c r="G113" s="11" t="s">
        <v>564</v>
      </c>
      <c r="H113" s="11" t="s">
        <v>565</v>
      </c>
      <c r="I113" s="11" t="s">
        <v>566</v>
      </c>
      <c r="J113" s="15">
        <f t="shared" si="18"/>
        <v>66.46</v>
      </c>
      <c r="K113" s="7"/>
      <c r="L113" s="15">
        <f t="shared" si="19"/>
        <v>66.46</v>
      </c>
      <c r="M113" s="7">
        <v>3</v>
      </c>
    </row>
    <row r="114" s="1" customFormat="1" spans="1:13">
      <c r="A114" s="7">
        <v>112</v>
      </c>
      <c r="B114" s="8" t="s">
        <v>567</v>
      </c>
      <c r="C114" s="9" t="s">
        <v>568</v>
      </c>
      <c r="D114" s="10" t="s">
        <v>554</v>
      </c>
      <c r="E114" s="10" t="s">
        <v>555</v>
      </c>
      <c r="F114" s="10"/>
      <c r="G114" s="11" t="s">
        <v>569</v>
      </c>
      <c r="H114" s="11" t="s">
        <v>29</v>
      </c>
      <c r="I114" s="11" t="s">
        <v>570</v>
      </c>
      <c r="J114" s="15">
        <f t="shared" si="18"/>
        <v>66.1333333333333</v>
      </c>
      <c r="K114" s="7"/>
      <c r="L114" s="15">
        <f t="shared" si="19"/>
        <v>66.1333333333333</v>
      </c>
      <c r="M114" s="7">
        <v>4</v>
      </c>
    </row>
    <row r="115" s="1" customFormat="1" spans="1:13">
      <c r="A115" s="7">
        <v>113</v>
      </c>
      <c r="B115" s="8" t="s">
        <v>571</v>
      </c>
      <c r="C115" s="9" t="s">
        <v>572</v>
      </c>
      <c r="D115" s="10" t="s">
        <v>554</v>
      </c>
      <c r="E115" s="10" t="s">
        <v>555</v>
      </c>
      <c r="F115" s="10"/>
      <c r="G115" s="11" t="s">
        <v>104</v>
      </c>
      <c r="H115" s="11" t="s">
        <v>475</v>
      </c>
      <c r="I115" s="11" t="s">
        <v>573</v>
      </c>
      <c r="J115" s="15">
        <f t="shared" si="18"/>
        <v>66</v>
      </c>
      <c r="K115" s="7"/>
      <c r="L115" s="15">
        <f t="shared" si="19"/>
        <v>66</v>
      </c>
      <c r="M115" s="7">
        <v>5</v>
      </c>
    </row>
    <row r="116" s="1" customFormat="1" spans="1:13">
      <c r="A116" s="7">
        <v>114</v>
      </c>
      <c r="B116" s="8" t="s">
        <v>574</v>
      </c>
      <c r="C116" s="9" t="s">
        <v>575</v>
      </c>
      <c r="D116" s="10" t="s">
        <v>554</v>
      </c>
      <c r="E116" s="10" t="s">
        <v>555</v>
      </c>
      <c r="F116" s="10"/>
      <c r="G116" s="11" t="s">
        <v>530</v>
      </c>
      <c r="H116" s="11" t="s">
        <v>576</v>
      </c>
      <c r="I116" s="11" t="s">
        <v>577</v>
      </c>
      <c r="J116" s="15">
        <f t="shared" si="18"/>
        <v>65.5033333333333</v>
      </c>
      <c r="K116" s="7"/>
      <c r="L116" s="15">
        <f t="shared" si="19"/>
        <v>65.5033333333333</v>
      </c>
      <c r="M116" s="7">
        <v>6</v>
      </c>
    </row>
    <row r="117" s="1" customFormat="1" spans="1:13">
      <c r="A117" s="7">
        <v>115</v>
      </c>
      <c r="B117" s="8" t="s">
        <v>578</v>
      </c>
      <c r="C117" s="9" t="s">
        <v>579</v>
      </c>
      <c r="D117" s="10" t="s">
        <v>580</v>
      </c>
      <c r="E117" s="10" t="s">
        <v>581</v>
      </c>
      <c r="F117" s="10">
        <v>1</v>
      </c>
      <c r="G117" s="11" t="s">
        <v>582</v>
      </c>
      <c r="H117" s="11" t="s">
        <v>24</v>
      </c>
      <c r="I117" s="11" t="s">
        <v>583</v>
      </c>
      <c r="J117" s="15">
        <f t="shared" si="18"/>
        <v>67.8933333333333</v>
      </c>
      <c r="K117" s="7">
        <v>5</v>
      </c>
      <c r="L117" s="15">
        <f t="shared" si="19"/>
        <v>72.8933333333333</v>
      </c>
      <c r="M117" s="7">
        <v>1</v>
      </c>
    </row>
    <row r="118" s="1" customFormat="1" spans="1:13">
      <c r="A118" s="7">
        <v>116</v>
      </c>
      <c r="B118" s="8" t="s">
        <v>584</v>
      </c>
      <c r="C118" s="9" t="s">
        <v>585</v>
      </c>
      <c r="D118" s="10" t="s">
        <v>580</v>
      </c>
      <c r="E118" s="10" t="s">
        <v>581</v>
      </c>
      <c r="F118" s="10"/>
      <c r="G118" s="11" t="s">
        <v>586</v>
      </c>
      <c r="H118" s="11" t="s">
        <v>587</v>
      </c>
      <c r="I118" s="11" t="s">
        <v>588</v>
      </c>
      <c r="J118" s="15">
        <f t="shared" si="18"/>
        <v>72.7533333333333</v>
      </c>
      <c r="K118" s="7"/>
      <c r="L118" s="15">
        <f t="shared" si="19"/>
        <v>72.7533333333333</v>
      </c>
      <c r="M118" s="7">
        <v>2</v>
      </c>
    </row>
    <row r="119" s="1" customFormat="1" spans="1:13">
      <c r="A119" s="7">
        <v>117</v>
      </c>
      <c r="B119" s="8" t="s">
        <v>589</v>
      </c>
      <c r="C119" s="9" t="s">
        <v>590</v>
      </c>
      <c r="D119" s="10" t="s">
        <v>580</v>
      </c>
      <c r="E119" s="10" t="s">
        <v>581</v>
      </c>
      <c r="F119" s="10"/>
      <c r="G119" s="11" t="s">
        <v>591</v>
      </c>
      <c r="H119" s="11" t="s">
        <v>130</v>
      </c>
      <c r="I119" s="11" t="s">
        <v>592</v>
      </c>
      <c r="J119" s="15">
        <f t="shared" si="18"/>
        <v>71.6266666666667</v>
      </c>
      <c r="K119" s="7"/>
      <c r="L119" s="15">
        <f t="shared" si="19"/>
        <v>71.6266666666667</v>
      </c>
      <c r="M119" s="7">
        <v>3</v>
      </c>
    </row>
    <row r="120" s="1" customFormat="1" spans="1:13">
      <c r="A120" s="7">
        <v>118</v>
      </c>
      <c r="B120" s="8" t="s">
        <v>593</v>
      </c>
      <c r="C120" s="9" t="s">
        <v>594</v>
      </c>
      <c r="D120" s="10" t="s">
        <v>595</v>
      </c>
      <c r="E120" s="10" t="s">
        <v>596</v>
      </c>
      <c r="F120" s="10">
        <v>1</v>
      </c>
      <c r="G120" s="11" t="s">
        <v>597</v>
      </c>
      <c r="H120" s="11" t="s">
        <v>598</v>
      </c>
      <c r="I120" s="11" t="s">
        <v>599</v>
      </c>
      <c r="J120" s="15">
        <f t="shared" si="18"/>
        <v>63.5266666666667</v>
      </c>
      <c r="K120" s="7"/>
      <c r="L120" s="15">
        <f t="shared" si="19"/>
        <v>63.5266666666667</v>
      </c>
      <c r="M120" s="7">
        <v>1</v>
      </c>
    </row>
    <row r="121" s="1" customFormat="1" spans="1:13">
      <c r="A121" s="7">
        <v>119</v>
      </c>
      <c r="B121" s="8" t="s">
        <v>600</v>
      </c>
      <c r="C121" s="9" t="s">
        <v>601</v>
      </c>
      <c r="D121" s="10" t="s">
        <v>595</v>
      </c>
      <c r="E121" s="10" t="s">
        <v>596</v>
      </c>
      <c r="F121" s="10"/>
      <c r="G121" s="11" t="s">
        <v>602</v>
      </c>
      <c r="H121" s="11" t="s">
        <v>61</v>
      </c>
      <c r="I121" s="11" t="s">
        <v>603</v>
      </c>
      <c r="J121" s="15">
        <f t="shared" si="18"/>
        <v>63.0033333333333</v>
      </c>
      <c r="K121" s="7"/>
      <c r="L121" s="15">
        <f t="shared" si="19"/>
        <v>63.0033333333333</v>
      </c>
      <c r="M121" s="7">
        <v>2</v>
      </c>
    </row>
    <row r="122" s="1" customFormat="1" spans="1:13">
      <c r="A122" s="7">
        <v>120</v>
      </c>
      <c r="B122" s="8" t="s">
        <v>604</v>
      </c>
      <c r="C122" s="9" t="s">
        <v>605</v>
      </c>
      <c r="D122" s="10" t="s">
        <v>595</v>
      </c>
      <c r="E122" s="10" t="s">
        <v>596</v>
      </c>
      <c r="F122" s="10"/>
      <c r="G122" s="11" t="s">
        <v>606</v>
      </c>
      <c r="H122" s="11" t="s">
        <v>607</v>
      </c>
      <c r="I122" s="11" t="s">
        <v>608</v>
      </c>
      <c r="J122" s="15">
        <f t="shared" si="18"/>
        <v>62.72</v>
      </c>
      <c r="K122" s="7"/>
      <c r="L122" s="15">
        <f t="shared" si="19"/>
        <v>62.72</v>
      </c>
      <c r="M122" s="7">
        <v>3</v>
      </c>
    </row>
    <row r="123" s="1" customFormat="1" spans="1:13">
      <c r="A123" s="7">
        <v>121</v>
      </c>
      <c r="B123" s="8" t="s">
        <v>609</v>
      </c>
      <c r="C123" s="9" t="s">
        <v>610</v>
      </c>
      <c r="D123" s="10" t="s">
        <v>611</v>
      </c>
      <c r="E123" s="10" t="s">
        <v>612</v>
      </c>
      <c r="F123" s="10">
        <v>1</v>
      </c>
      <c r="G123" s="11" t="s">
        <v>613</v>
      </c>
      <c r="H123" s="11" t="s">
        <v>614</v>
      </c>
      <c r="I123" s="11" t="s">
        <v>615</v>
      </c>
      <c r="J123" s="15">
        <f t="shared" si="18"/>
        <v>71.3066666666667</v>
      </c>
      <c r="K123" s="7"/>
      <c r="L123" s="15">
        <f t="shared" si="19"/>
        <v>71.3066666666667</v>
      </c>
      <c r="M123" s="7">
        <v>1</v>
      </c>
    </row>
    <row r="124" s="1" customFormat="1" spans="1:13">
      <c r="A124" s="7">
        <v>122</v>
      </c>
      <c r="B124" s="8" t="s">
        <v>616</v>
      </c>
      <c r="C124" s="9" t="s">
        <v>617</v>
      </c>
      <c r="D124" s="10" t="s">
        <v>611</v>
      </c>
      <c r="E124" s="10" t="s">
        <v>612</v>
      </c>
      <c r="F124" s="10"/>
      <c r="G124" s="11" t="s">
        <v>618</v>
      </c>
      <c r="H124" s="11" t="s">
        <v>210</v>
      </c>
      <c r="I124" s="11" t="s">
        <v>619</v>
      </c>
      <c r="J124" s="15">
        <f t="shared" si="18"/>
        <v>65.6366666666667</v>
      </c>
      <c r="K124" s="7"/>
      <c r="L124" s="15">
        <f t="shared" si="19"/>
        <v>65.6366666666667</v>
      </c>
      <c r="M124" s="7">
        <v>2</v>
      </c>
    </row>
    <row r="125" s="1" customFormat="1" spans="1:13">
      <c r="A125" s="7">
        <v>123</v>
      </c>
      <c r="B125" s="8" t="s">
        <v>620</v>
      </c>
      <c r="C125" s="9" t="s">
        <v>621</v>
      </c>
      <c r="D125" s="10" t="s">
        <v>611</v>
      </c>
      <c r="E125" s="10" t="s">
        <v>612</v>
      </c>
      <c r="F125" s="10"/>
      <c r="G125" s="11" t="s">
        <v>622</v>
      </c>
      <c r="H125" s="11" t="s">
        <v>330</v>
      </c>
      <c r="I125" s="11" t="s">
        <v>623</v>
      </c>
      <c r="J125" s="15">
        <f t="shared" si="18"/>
        <v>62.81</v>
      </c>
      <c r="K125" s="7"/>
      <c r="L125" s="15">
        <f t="shared" si="19"/>
        <v>62.81</v>
      </c>
      <c r="M125" s="7">
        <v>3</v>
      </c>
    </row>
    <row r="126" s="1" customFormat="1" spans="1:13">
      <c r="A126" s="7">
        <v>124</v>
      </c>
      <c r="B126" s="8" t="s">
        <v>624</v>
      </c>
      <c r="C126" s="9" t="s">
        <v>625</v>
      </c>
      <c r="D126" s="10" t="s">
        <v>626</v>
      </c>
      <c r="E126" s="10" t="s">
        <v>627</v>
      </c>
      <c r="F126" s="10">
        <v>1</v>
      </c>
      <c r="G126" s="11" t="s">
        <v>285</v>
      </c>
      <c r="H126" s="11" t="s">
        <v>425</v>
      </c>
      <c r="I126" s="11" t="s">
        <v>628</v>
      </c>
      <c r="J126" s="15">
        <f t="shared" si="18"/>
        <v>66.47</v>
      </c>
      <c r="K126" s="7"/>
      <c r="L126" s="15">
        <f t="shared" si="19"/>
        <v>66.47</v>
      </c>
      <c r="M126" s="7">
        <v>1</v>
      </c>
    </row>
    <row r="127" s="1" customFormat="1" spans="1:13">
      <c r="A127" s="7">
        <v>125</v>
      </c>
      <c r="B127" s="8" t="s">
        <v>629</v>
      </c>
      <c r="C127" s="9" t="s">
        <v>630</v>
      </c>
      <c r="D127" s="10" t="s">
        <v>626</v>
      </c>
      <c r="E127" s="10" t="s">
        <v>627</v>
      </c>
      <c r="F127" s="10"/>
      <c r="G127" s="11" t="s">
        <v>631</v>
      </c>
      <c r="H127" s="11" t="s">
        <v>632</v>
      </c>
      <c r="I127" s="11" t="s">
        <v>633</v>
      </c>
      <c r="J127" s="15">
        <f t="shared" si="18"/>
        <v>60.4</v>
      </c>
      <c r="K127" s="7"/>
      <c r="L127" s="15">
        <f t="shared" si="19"/>
        <v>60.4</v>
      </c>
      <c r="M127" s="7">
        <v>2</v>
      </c>
    </row>
    <row r="128" s="1" customFormat="1" spans="1:13">
      <c r="A128" s="7">
        <v>126</v>
      </c>
      <c r="B128" s="8" t="s">
        <v>634</v>
      </c>
      <c r="C128" s="9" t="s">
        <v>635</v>
      </c>
      <c r="D128" s="10" t="s">
        <v>626</v>
      </c>
      <c r="E128" s="10" t="s">
        <v>627</v>
      </c>
      <c r="F128" s="10"/>
      <c r="G128" s="11" t="s">
        <v>636</v>
      </c>
      <c r="H128" s="11" t="s">
        <v>637</v>
      </c>
      <c r="I128" s="11" t="s">
        <v>638</v>
      </c>
      <c r="J128" s="15">
        <f t="shared" si="18"/>
        <v>59.6733333333333</v>
      </c>
      <c r="K128" s="7"/>
      <c r="L128" s="15">
        <f t="shared" si="19"/>
        <v>59.6733333333333</v>
      </c>
      <c r="M128" s="7">
        <v>3</v>
      </c>
    </row>
    <row r="129" s="1" customFormat="1" spans="1:13">
      <c r="A129" s="7">
        <v>127</v>
      </c>
      <c r="B129" s="8" t="s">
        <v>639</v>
      </c>
      <c r="C129" s="9" t="s">
        <v>640</v>
      </c>
      <c r="D129" s="10" t="s">
        <v>641</v>
      </c>
      <c r="E129" s="10" t="s">
        <v>642</v>
      </c>
      <c r="F129" s="10">
        <v>1</v>
      </c>
      <c r="G129" s="11" t="s">
        <v>643</v>
      </c>
      <c r="H129" s="11" t="s">
        <v>78</v>
      </c>
      <c r="I129" s="11" t="s">
        <v>644</v>
      </c>
      <c r="J129" s="15">
        <f t="shared" si="18"/>
        <v>61.37</v>
      </c>
      <c r="K129" s="7">
        <v>5</v>
      </c>
      <c r="L129" s="15">
        <f t="shared" si="19"/>
        <v>66.37</v>
      </c>
      <c r="M129" s="7">
        <v>1</v>
      </c>
    </row>
    <row r="130" s="1" customFormat="1" spans="1:13">
      <c r="A130" s="7">
        <v>128</v>
      </c>
      <c r="B130" s="8" t="s">
        <v>645</v>
      </c>
      <c r="C130" s="9" t="s">
        <v>646</v>
      </c>
      <c r="D130" s="10" t="s">
        <v>641</v>
      </c>
      <c r="E130" s="10" t="s">
        <v>642</v>
      </c>
      <c r="F130" s="10"/>
      <c r="G130" s="11" t="s">
        <v>647</v>
      </c>
      <c r="H130" s="11" t="s">
        <v>29</v>
      </c>
      <c r="I130" s="11" t="s">
        <v>648</v>
      </c>
      <c r="J130" s="15">
        <f t="shared" si="18"/>
        <v>61.4633333333333</v>
      </c>
      <c r="K130" s="7"/>
      <c r="L130" s="15">
        <f t="shared" si="19"/>
        <v>61.4633333333333</v>
      </c>
      <c r="M130" s="7">
        <v>2</v>
      </c>
    </row>
    <row r="131" s="1" customFormat="1" spans="1:13">
      <c r="A131" s="7">
        <v>129</v>
      </c>
      <c r="B131" s="8" t="s">
        <v>649</v>
      </c>
      <c r="C131" s="9" t="s">
        <v>650</v>
      </c>
      <c r="D131" s="10" t="s">
        <v>641</v>
      </c>
      <c r="E131" s="10" t="s">
        <v>642</v>
      </c>
      <c r="F131" s="10"/>
      <c r="G131" s="11" t="s">
        <v>651</v>
      </c>
      <c r="H131" s="11" t="s">
        <v>652</v>
      </c>
      <c r="I131" s="11" t="s">
        <v>653</v>
      </c>
      <c r="J131" s="15">
        <f t="shared" si="18"/>
        <v>61.41</v>
      </c>
      <c r="K131" s="7"/>
      <c r="L131" s="15">
        <f t="shared" si="19"/>
        <v>61.41</v>
      </c>
      <c r="M131" s="7">
        <v>3</v>
      </c>
    </row>
    <row r="132" s="1" customFormat="1" spans="1:13">
      <c r="A132" s="7">
        <v>130</v>
      </c>
      <c r="B132" s="8" t="s">
        <v>654</v>
      </c>
      <c r="C132" s="9" t="s">
        <v>655</v>
      </c>
      <c r="D132" s="10" t="s">
        <v>656</v>
      </c>
      <c r="E132" s="10" t="s">
        <v>657</v>
      </c>
      <c r="F132" s="10">
        <v>2</v>
      </c>
      <c r="G132" s="11" t="s">
        <v>658</v>
      </c>
      <c r="H132" s="11" t="s">
        <v>236</v>
      </c>
      <c r="I132" s="11" t="s">
        <v>659</v>
      </c>
      <c r="J132" s="15">
        <f t="shared" si="18"/>
        <v>68.1933333333333</v>
      </c>
      <c r="K132" s="7"/>
      <c r="L132" s="15">
        <f t="shared" si="19"/>
        <v>68.1933333333333</v>
      </c>
      <c r="M132" s="7">
        <v>1</v>
      </c>
    </row>
    <row r="133" s="1" customFormat="1" spans="1:13">
      <c r="A133" s="7">
        <v>131</v>
      </c>
      <c r="B133" s="8" t="s">
        <v>660</v>
      </c>
      <c r="C133" s="9" t="s">
        <v>661</v>
      </c>
      <c r="D133" s="10" t="s">
        <v>656</v>
      </c>
      <c r="E133" s="10" t="s">
        <v>657</v>
      </c>
      <c r="F133" s="10"/>
      <c r="G133" s="11" t="s">
        <v>130</v>
      </c>
      <c r="H133" s="11" t="s">
        <v>342</v>
      </c>
      <c r="I133" s="11" t="s">
        <v>662</v>
      </c>
      <c r="J133" s="15">
        <f t="shared" si="18"/>
        <v>66.5833333333333</v>
      </c>
      <c r="K133" s="7"/>
      <c r="L133" s="15">
        <f t="shared" si="19"/>
        <v>66.5833333333333</v>
      </c>
      <c r="M133" s="7">
        <v>2</v>
      </c>
    </row>
    <row r="134" s="1" customFormat="1" spans="1:13">
      <c r="A134" s="7">
        <v>132</v>
      </c>
      <c r="B134" s="8" t="s">
        <v>663</v>
      </c>
      <c r="C134" s="9" t="s">
        <v>664</v>
      </c>
      <c r="D134" s="10" t="s">
        <v>656</v>
      </c>
      <c r="E134" s="10" t="s">
        <v>657</v>
      </c>
      <c r="F134" s="10"/>
      <c r="G134" s="11" t="s">
        <v>665</v>
      </c>
      <c r="H134" s="11" t="s">
        <v>666</v>
      </c>
      <c r="I134" s="11" t="s">
        <v>667</v>
      </c>
      <c r="J134" s="15">
        <f t="shared" si="18"/>
        <v>64.81</v>
      </c>
      <c r="K134" s="7"/>
      <c r="L134" s="15">
        <f t="shared" si="19"/>
        <v>64.81</v>
      </c>
      <c r="M134" s="7">
        <v>3</v>
      </c>
    </row>
    <row r="135" s="1" customFormat="1" spans="1:13">
      <c r="A135" s="7">
        <v>133</v>
      </c>
      <c r="B135" s="8" t="s">
        <v>668</v>
      </c>
      <c r="C135" s="9" t="s">
        <v>669</v>
      </c>
      <c r="D135" s="10" t="s">
        <v>656</v>
      </c>
      <c r="E135" s="10" t="s">
        <v>657</v>
      </c>
      <c r="F135" s="10"/>
      <c r="G135" s="11" t="s">
        <v>670</v>
      </c>
      <c r="H135" s="11" t="s">
        <v>119</v>
      </c>
      <c r="I135" s="11" t="s">
        <v>671</v>
      </c>
      <c r="J135" s="15">
        <f t="shared" si="18"/>
        <v>63.92</v>
      </c>
      <c r="K135" s="7"/>
      <c r="L135" s="15">
        <f t="shared" si="19"/>
        <v>63.92</v>
      </c>
      <c r="M135" s="7">
        <v>4</v>
      </c>
    </row>
    <row r="136" s="1" customFormat="1" spans="1:13">
      <c r="A136" s="7">
        <v>134</v>
      </c>
      <c r="B136" s="8" t="s">
        <v>672</v>
      </c>
      <c r="C136" s="9" t="s">
        <v>673</v>
      </c>
      <c r="D136" s="10" t="s">
        <v>656</v>
      </c>
      <c r="E136" s="10" t="s">
        <v>657</v>
      </c>
      <c r="F136" s="10"/>
      <c r="G136" s="11" t="s">
        <v>674</v>
      </c>
      <c r="H136" s="11" t="s">
        <v>255</v>
      </c>
      <c r="I136" s="11" t="s">
        <v>675</v>
      </c>
      <c r="J136" s="15">
        <f t="shared" si="18"/>
        <v>63.6733333333333</v>
      </c>
      <c r="K136" s="7"/>
      <c r="L136" s="15">
        <f t="shared" si="19"/>
        <v>63.6733333333333</v>
      </c>
      <c r="M136" s="7">
        <v>5</v>
      </c>
    </row>
    <row r="137" s="1" customFormat="1" spans="1:13">
      <c r="A137" s="7">
        <v>135</v>
      </c>
      <c r="B137" s="8" t="s">
        <v>676</v>
      </c>
      <c r="C137" s="9" t="s">
        <v>677</v>
      </c>
      <c r="D137" s="10" t="s">
        <v>656</v>
      </c>
      <c r="E137" s="10" t="s">
        <v>657</v>
      </c>
      <c r="F137" s="10"/>
      <c r="G137" s="11" t="s">
        <v>678</v>
      </c>
      <c r="H137" s="11" t="s">
        <v>679</v>
      </c>
      <c r="I137" s="11" t="s">
        <v>680</v>
      </c>
      <c r="J137" s="15">
        <f t="shared" si="18"/>
        <v>63.61</v>
      </c>
      <c r="K137" s="7"/>
      <c r="L137" s="15">
        <f t="shared" si="19"/>
        <v>63.61</v>
      </c>
      <c r="M137" s="7">
        <v>6</v>
      </c>
    </row>
    <row r="138" s="1" customFormat="1" spans="1:13">
      <c r="A138" s="7">
        <v>136</v>
      </c>
      <c r="B138" s="8" t="s">
        <v>681</v>
      </c>
      <c r="C138" s="9" t="s">
        <v>682</v>
      </c>
      <c r="D138" s="10" t="s">
        <v>683</v>
      </c>
      <c r="E138" s="10" t="s">
        <v>684</v>
      </c>
      <c r="F138" s="10">
        <v>1</v>
      </c>
      <c r="G138" s="11" t="s">
        <v>685</v>
      </c>
      <c r="H138" s="11" t="s">
        <v>686</v>
      </c>
      <c r="I138" s="11" t="s">
        <v>687</v>
      </c>
      <c r="J138" s="15">
        <f t="shared" si="18"/>
        <v>55.8733333333333</v>
      </c>
      <c r="K138" s="7"/>
      <c r="L138" s="15">
        <f t="shared" si="19"/>
        <v>55.8733333333333</v>
      </c>
      <c r="M138" s="7">
        <v>1</v>
      </c>
    </row>
    <row r="139" s="1" customFormat="1" spans="1:13">
      <c r="A139" s="7">
        <v>137</v>
      </c>
      <c r="B139" s="8" t="s">
        <v>688</v>
      </c>
      <c r="C139" s="9" t="s">
        <v>689</v>
      </c>
      <c r="D139" s="10" t="s">
        <v>683</v>
      </c>
      <c r="E139" s="10" t="s">
        <v>684</v>
      </c>
      <c r="F139" s="10"/>
      <c r="G139" s="11" t="s">
        <v>690</v>
      </c>
      <c r="H139" s="11" t="s">
        <v>691</v>
      </c>
      <c r="I139" s="11" t="s">
        <v>692</v>
      </c>
      <c r="J139" s="15">
        <f t="shared" si="18"/>
        <v>52.11</v>
      </c>
      <c r="K139" s="7"/>
      <c r="L139" s="15">
        <f t="shared" si="19"/>
        <v>52.11</v>
      </c>
      <c r="M139" s="7">
        <v>2</v>
      </c>
    </row>
    <row r="140" s="1" customFormat="1" spans="1:13">
      <c r="A140" s="7">
        <v>138</v>
      </c>
      <c r="B140" s="8" t="s">
        <v>693</v>
      </c>
      <c r="C140" s="9" t="s">
        <v>694</v>
      </c>
      <c r="D140" s="10" t="s">
        <v>683</v>
      </c>
      <c r="E140" s="10" t="s">
        <v>684</v>
      </c>
      <c r="F140" s="10"/>
      <c r="G140" s="11" t="s">
        <v>695</v>
      </c>
      <c r="H140" s="11" t="s">
        <v>696</v>
      </c>
      <c r="I140" s="11" t="s">
        <v>697</v>
      </c>
      <c r="J140" s="15">
        <f t="shared" si="18"/>
        <v>51.3333333333333</v>
      </c>
      <c r="K140" s="7"/>
      <c r="L140" s="15">
        <f t="shared" si="19"/>
        <v>51.3333333333333</v>
      </c>
      <c r="M140" s="7">
        <v>3</v>
      </c>
    </row>
    <row r="141" s="1" customFormat="1" spans="1:13">
      <c r="A141" s="7">
        <v>139</v>
      </c>
      <c r="B141" s="8" t="s">
        <v>698</v>
      </c>
      <c r="C141" s="9" t="s">
        <v>699</v>
      </c>
      <c r="D141" s="10" t="s">
        <v>700</v>
      </c>
      <c r="E141" s="10" t="s">
        <v>701</v>
      </c>
      <c r="F141" s="10">
        <v>1</v>
      </c>
      <c r="G141" s="11" t="s">
        <v>702</v>
      </c>
      <c r="H141" s="11" t="s">
        <v>703</v>
      </c>
      <c r="I141" s="11" t="s">
        <v>704</v>
      </c>
      <c r="J141" s="15">
        <f t="shared" si="18"/>
        <v>68.43</v>
      </c>
      <c r="K141" s="7"/>
      <c r="L141" s="15">
        <f t="shared" si="19"/>
        <v>68.43</v>
      </c>
      <c r="M141" s="7">
        <v>1</v>
      </c>
    </row>
    <row r="142" s="1" customFormat="1" spans="1:13">
      <c r="A142" s="7">
        <v>140</v>
      </c>
      <c r="B142" s="8" t="s">
        <v>705</v>
      </c>
      <c r="C142" s="9" t="s">
        <v>706</v>
      </c>
      <c r="D142" s="10" t="s">
        <v>700</v>
      </c>
      <c r="E142" s="10" t="s">
        <v>701</v>
      </c>
      <c r="F142" s="10"/>
      <c r="G142" s="11" t="s">
        <v>707</v>
      </c>
      <c r="H142" s="11" t="s">
        <v>347</v>
      </c>
      <c r="I142" s="11" t="s">
        <v>708</v>
      </c>
      <c r="J142" s="15">
        <f t="shared" si="18"/>
        <v>66.8566666666667</v>
      </c>
      <c r="K142" s="7"/>
      <c r="L142" s="15">
        <f t="shared" si="19"/>
        <v>66.8566666666667</v>
      </c>
      <c r="M142" s="7">
        <v>2</v>
      </c>
    </row>
    <row r="143" s="1" customFormat="1" spans="1:13">
      <c r="A143" s="7">
        <v>141</v>
      </c>
      <c r="B143" s="8" t="s">
        <v>709</v>
      </c>
      <c r="C143" s="9" t="s">
        <v>710</v>
      </c>
      <c r="D143" s="10" t="s">
        <v>700</v>
      </c>
      <c r="E143" s="10" t="s">
        <v>701</v>
      </c>
      <c r="F143" s="10"/>
      <c r="G143" s="11" t="s">
        <v>711</v>
      </c>
      <c r="H143" s="11" t="s">
        <v>236</v>
      </c>
      <c r="I143" s="11" t="s">
        <v>712</v>
      </c>
      <c r="J143" s="15">
        <f t="shared" si="18"/>
        <v>58.8066666666667</v>
      </c>
      <c r="K143" s="7">
        <v>5</v>
      </c>
      <c r="L143" s="15">
        <f t="shared" si="19"/>
        <v>63.8066666666667</v>
      </c>
      <c r="M143" s="7">
        <v>3</v>
      </c>
    </row>
    <row r="144" s="1" customFormat="1" spans="1:13">
      <c r="A144" s="7">
        <v>142</v>
      </c>
      <c r="B144" s="8" t="s">
        <v>713</v>
      </c>
      <c r="C144" s="9" t="s">
        <v>714</v>
      </c>
      <c r="D144" s="10" t="s">
        <v>715</v>
      </c>
      <c r="E144" s="10" t="s">
        <v>716</v>
      </c>
      <c r="F144" s="10">
        <v>1</v>
      </c>
      <c r="G144" s="11" t="s">
        <v>717</v>
      </c>
      <c r="H144" s="11" t="s">
        <v>260</v>
      </c>
      <c r="I144" s="11" t="s">
        <v>718</v>
      </c>
      <c r="J144" s="15">
        <f t="shared" si="18"/>
        <v>72.6633333333333</v>
      </c>
      <c r="K144" s="7"/>
      <c r="L144" s="15">
        <f t="shared" si="19"/>
        <v>72.6633333333333</v>
      </c>
      <c r="M144" s="7">
        <v>1</v>
      </c>
    </row>
    <row r="145" s="1" customFormat="1" spans="1:13">
      <c r="A145" s="7">
        <v>143</v>
      </c>
      <c r="B145" s="8" t="s">
        <v>719</v>
      </c>
      <c r="C145" s="9" t="s">
        <v>720</v>
      </c>
      <c r="D145" s="10" t="s">
        <v>715</v>
      </c>
      <c r="E145" s="10" t="s">
        <v>716</v>
      </c>
      <c r="F145" s="10"/>
      <c r="G145" s="11" t="s">
        <v>721</v>
      </c>
      <c r="H145" s="11" t="s">
        <v>269</v>
      </c>
      <c r="I145" s="11" t="s">
        <v>722</v>
      </c>
      <c r="J145" s="15">
        <f t="shared" si="18"/>
        <v>65.4566666666667</v>
      </c>
      <c r="K145" s="7"/>
      <c r="L145" s="15">
        <f t="shared" si="19"/>
        <v>65.4566666666667</v>
      </c>
      <c r="M145" s="7">
        <v>2</v>
      </c>
    </row>
    <row r="146" s="1" customFormat="1" spans="1:13">
      <c r="A146" s="7">
        <v>144</v>
      </c>
      <c r="B146" s="8" t="s">
        <v>723</v>
      </c>
      <c r="C146" s="9" t="s">
        <v>724</v>
      </c>
      <c r="D146" s="10" t="s">
        <v>715</v>
      </c>
      <c r="E146" s="10" t="s">
        <v>716</v>
      </c>
      <c r="F146" s="10"/>
      <c r="G146" s="11" t="s">
        <v>312</v>
      </c>
      <c r="H146" s="11" t="s">
        <v>373</v>
      </c>
      <c r="I146" s="11" t="s">
        <v>725</v>
      </c>
      <c r="J146" s="15">
        <f t="shared" si="18"/>
        <v>61.1433333333333</v>
      </c>
      <c r="K146" s="7"/>
      <c r="L146" s="15">
        <f t="shared" si="19"/>
        <v>61.1433333333333</v>
      </c>
      <c r="M146" s="7">
        <v>3</v>
      </c>
    </row>
    <row r="147" s="1" customFormat="1" spans="1:13">
      <c r="A147" s="7">
        <v>145</v>
      </c>
      <c r="B147" s="8" t="s">
        <v>726</v>
      </c>
      <c r="C147" s="9" t="s">
        <v>727</v>
      </c>
      <c r="D147" s="10" t="s">
        <v>728</v>
      </c>
      <c r="E147" s="10" t="s">
        <v>729</v>
      </c>
      <c r="F147" s="10">
        <v>1</v>
      </c>
      <c r="G147" s="11" t="s">
        <v>730</v>
      </c>
      <c r="H147" s="11" t="s">
        <v>180</v>
      </c>
      <c r="I147" s="11" t="s">
        <v>731</v>
      </c>
      <c r="J147" s="15">
        <f t="shared" si="18"/>
        <v>66.8166666666667</v>
      </c>
      <c r="K147" s="7"/>
      <c r="L147" s="15">
        <f t="shared" si="19"/>
        <v>66.8166666666667</v>
      </c>
      <c r="M147" s="7">
        <v>1</v>
      </c>
    </row>
    <row r="148" s="1" customFormat="1" spans="1:13">
      <c r="A148" s="7">
        <v>146</v>
      </c>
      <c r="B148" s="8" t="s">
        <v>732</v>
      </c>
      <c r="C148" s="9" t="s">
        <v>733</v>
      </c>
      <c r="D148" s="10" t="s">
        <v>728</v>
      </c>
      <c r="E148" s="10" t="s">
        <v>729</v>
      </c>
      <c r="F148" s="10"/>
      <c r="G148" s="11" t="s">
        <v>734</v>
      </c>
      <c r="H148" s="11" t="s">
        <v>44</v>
      </c>
      <c r="I148" s="11" t="s">
        <v>735</v>
      </c>
      <c r="J148" s="15">
        <f t="shared" si="18"/>
        <v>66.1</v>
      </c>
      <c r="K148" s="7"/>
      <c r="L148" s="15">
        <f t="shared" si="19"/>
        <v>66.1</v>
      </c>
      <c r="M148" s="7">
        <v>2</v>
      </c>
    </row>
    <row r="149" s="1" customFormat="1" spans="1:13">
      <c r="A149" s="7">
        <v>147</v>
      </c>
      <c r="B149" s="8" t="s">
        <v>736</v>
      </c>
      <c r="C149" s="9" t="s">
        <v>737</v>
      </c>
      <c r="D149" s="10" t="s">
        <v>728</v>
      </c>
      <c r="E149" s="10" t="s">
        <v>729</v>
      </c>
      <c r="F149" s="10"/>
      <c r="G149" s="11" t="s">
        <v>738</v>
      </c>
      <c r="H149" s="11" t="s">
        <v>739</v>
      </c>
      <c r="I149" s="11" t="s">
        <v>740</v>
      </c>
      <c r="J149" s="15">
        <f t="shared" si="18"/>
        <v>65.43</v>
      </c>
      <c r="K149" s="7"/>
      <c r="L149" s="15">
        <f t="shared" si="19"/>
        <v>65.43</v>
      </c>
      <c r="M149" s="7">
        <v>3</v>
      </c>
    </row>
    <row r="150" s="1" customFormat="1" spans="1:13">
      <c r="A150" s="7">
        <v>148</v>
      </c>
      <c r="B150" s="8" t="s">
        <v>741</v>
      </c>
      <c r="C150" s="9" t="s">
        <v>742</v>
      </c>
      <c r="D150" s="10" t="s">
        <v>743</v>
      </c>
      <c r="E150" s="10" t="s">
        <v>744</v>
      </c>
      <c r="F150" s="10">
        <v>2</v>
      </c>
      <c r="G150" s="11" t="s">
        <v>745</v>
      </c>
      <c r="H150" s="11" t="s">
        <v>104</v>
      </c>
      <c r="I150" s="11" t="s">
        <v>746</v>
      </c>
      <c r="J150" s="15">
        <f t="shared" ref="J150:J201" si="20">I150/3</f>
        <v>71.64</v>
      </c>
      <c r="K150" s="7"/>
      <c r="L150" s="15">
        <f t="shared" ref="L150:L201" si="21">J150+K150</f>
        <v>71.64</v>
      </c>
      <c r="M150" s="7">
        <v>1</v>
      </c>
    </row>
    <row r="151" s="1" customFormat="1" spans="1:13">
      <c r="A151" s="7">
        <v>149</v>
      </c>
      <c r="B151" s="8" t="s">
        <v>747</v>
      </c>
      <c r="C151" s="9" t="s">
        <v>748</v>
      </c>
      <c r="D151" s="10" t="s">
        <v>743</v>
      </c>
      <c r="E151" s="10" t="s">
        <v>744</v>
      </c>
      <c r="F151" s="10"/>
      <c r="G151" s="11" t="s">
        <v>749</v>
      </c>
      <c r="H151" s="11" t="s">
        <v>119</v>
      </c>
      <c r="I151" s="11" t="s">
        <v>750</v>
      </c>
      <c r="J151" s="15">
        <f t="shared" si="20"/>
        <v>67.49</v>
      </c>
      <c r="K151" s="7"/>
      <c r="L151" s="15">
        <f t="shared" si="21"/>
        <v>67.49</v>
      </c>
      <c r="M151" s="7">
        <v>2</v>
      </c>
    </row>
    <row r="152" s="1" customFormat="1" spans="1:13">
      <c r="A152" s="7">
        <v>150</v>
      </c>
      <c r="B152" s="8" t="s">
        <v>751</v>
      </c>
      <c r="C152" s="9" t="s">
        <v>752</v>
      </c>
      <c r="D152" s="10" t="s">
        <v>743</v>
      </c>
      <c r="E152" s="10" t="s">
        <v>744</v>
      </c>
      <c r="F152" s="10"/>
      <c r="G152" s="11" t="s">
        <v>753</v>
      </c>
      <c r="H152" s="11" t="s">
        <v>407</v>
      </c>
      <c r="I152" s="11" t="s">
        <v>754</v>
      </c>
      <c r="J152" s="15">
        <f t="shared" si="20"/>
        <v>65.3633333333333</v>
      </c>
      <c r="K152" s="7"/>
      <c r="L152" s="15">
        <f t="shared" si="21"/>
        <v>65.3633333333333</v>
      </c>
      <c r="M152" s="7">
        <v>3</v>
      </c>
    </row>
    <row r="153" s="1" customFormat="1" spans="1:13">
      <c r="A153" s="7">
        <v>151</v>
      </c>
      <c r="B153" s="8" t="s">
        <v>755</v>
      </c>
      <c r="C153" s="9" t="s">
        <v>756</v>
      </c>
      <c r="D153" s="10" t="s">
        <v>743</v>
      </c>
      <c r="E153" s="10" t="s">
        <v>744</v>
      </c>
      <c r="F153" s="10"/>
      <c r="G153" s="11" t="s">
        <v>757</v>
      </c>
      <c r="H153" s="11" t="s">
        <v>691</v>
      </c>
      <c r="I153" s="11" t="s">
        <v>758</v>
      </c>
      <c r="J153" s="15">
        <f t="shared" si="20"/>
        <v>64.0933333333333</v>
      </c>
      <c r="K153" s="7"/>
      <c r="L153" s="15">
        <f t="shared" si="21"/>
        <v>64.0933333333333</v>
      </c>
      <c r="M153" s="7">
        <v>4</v>
      </c>
    </row>
    <row r="154" s="1" customFormat="1" spans="1:13">
      <c r="A154" s="7">
        <v>152</v>
      </c>
      <c r="B154" s="8" t="s">
        <v>759</v>
      </c>
      <c r="C154" s="9" t="s">
        <v>760</v>
      </c>
      <c r="D154" s="10" t="s">
        <v>743</v>
      </c>
      <c r="E154" s="10" t="s">
        <v>744</v>
      </c>
      <c r="F154" s="10"/>
      <c r="G154" s="11" t="s">
        <v>761</v>
      </c>
      <c r="H154" s="11" t="s">
        <v>762</v>
      </c>
      <c r="I154" s="11" t="s">
        <v>763</v>
      </c>
      <c r="J154" s="15">
        <f t="shared" si="20"/>
        <v>62.49</v>
      </c>
      <c r="K154" s="7"/>
      <c r="L154" s="15">
        <f t="shared" si="21"/>
        <v>62.49</v>
      </c>
      <c r="M154" s="7">
        <v>5</v>
      </c>
    </row>
    <row r="155" s="1" customFormat="1" spans="1:13">
      <c r="A155" s="7">
        <v>153</v>
      </c>
      <c r="B155" s="8" t="s">
        <v>764</v>
      </c>
      <c r="C155" s="9" t="s">
        <v>765</v>
      </c>
      <c r="D155" s="10" t="s">
        <v>743</v>
      </c>
      <c r="E155" s="10" t="s">
        <v>744</v>
      </c>
      <c r="F155" s="10"/>
      <c r="G155" s="11" t="s">
        <v>602</v>
      </c>
      <c r="H155" s="11" t="s">
        <v>378</v>
      </c>
      <c r="I155" s="11" t="s">
        <v>766</v>
      </c>
      <c r="J155" s="15">
        <f t="shared" si="20"/>
        <v>62.17</v>
      </c>
      <c r="K155" s="7"/>
      <c r="L155" s="15">
        <f t="shared" si="21"/>
        <v>62.17</v>
      </c>
      <c r="M155" s="7">
        <v>6</v>
      </c>
    </row>
    <row r="156" s="1" customFormat="1" spans="1:13">
      <c r="A156" s="7">
        <v>154</v>
      </c>
      <c r="B156" s="8" t="s">
        <v>767</v>
      </c>
      <c r="C156" s="9" t="s">
        <v>768</v>
      </c>
      <c r="D156" s="10" t="s">
        <v>769</v>
      </c>
      <c r="E156" s="10" t="s">
        <v>770</v>
      </c>
      <c r="F156" s="10">
        <v>1</v>
      </c>
      <c r="G156" s="11" t="s">
        <v>771</v>
      </c>
      <c r="H156" s="11" t="s">
        <v>772</v>
      </c>
      <c r="I156" s="11" t="s">
        <v>773</v>
      </c>
      <c r="J156" s="15">
        <f t="shared" si="20"/>
        <v>75.4066666666667</v>
      </c>
      <c r="K156" s="7"/>
      <c r="L156" s="15">
        <f t="shared" si="21"/>
        <v>75.4066666666667</v>
      </c>
      <c r="M156" s="7">
        <v>1</v>
      </c>
    </row>
    <row r="157" s="1" customFormat="1" spans="1:13">
      <c r="A157" s="7">
        <v>155</v>
      </c>
      <c r="B157" s="8" t="s">
        <v>774</v>
      </c>
      <c r="C157" s="9" t="s">
        <v>775</v>
      </c>
      <c r="D157" s="10" t="s">
        <v>769</v>
      </c>
      <c r="E157" s="10" t="s">
        <v>770</v>
      </c>
      <c r="F157" s="10"/>
      <c r="G157" s="11" t="s">
        <v>776</v>
      </c>
      <c r="H157" s="11" t="s">
        <v>444</v>
      </c>
      <c r="I157" s="11" t="s">
        <v>777</v>
      </c>
      <c r="J157" s="15">
        <f t="shared" si="20"/>
        <v>64.6633333333333</v>
      </c>
      <c r="K157" s="7"/>
      <c r="L157" s="15">
        <f t="shared" si="21"/>
        <v>64.6633333333333</v>
      </c>
      <c r="M157" s="7">
        <v>2</v>
      </c>
    </row>
    <row r="158" s="1" customFormat="1" spans="1:13">
      <c r="A158" s="7">
        <v>156</v>
      </c>
      <c r="B158" s="8" t="s">
        <v>778</v>
      </c>
      <c r="C158" s="9" t="s">
        <v>779</v>
      </c>
      <c r="D158" s="10" t="s">
        <v>769</v>
      </c>
      <c r="E158" s="10" t="s">
        <v>770</v>
      </c>
      <c r="F158" s="10"/>
      <c r="G158" s="11" t="s">
        <v>780</v>
      </c>
      <c r="H158" s="11" t="s">
        <v>189</v>
      </c>
      <c r="I158" s="11" t="s">
        <v>781</v>
      </c>
      <c r="J158" s="15">
        <f t="shared" si="20"/>
        <v>63.7266666666667</v>
      </c>
      <c r="K158" s="7"/>
      <c r="L158" s="15">
        <f t="shared" si="21"/>
        <v>63.7266666666667</v>
      </c>
      <c r="M158" s="7">
        <v>3</v>
      </c>
    </row>
    <row r="159" s="1" customFormat="1" spans="1:13">
      <c r="A159" s="7">
        <v>157</v>
      </c>
      <c r="B159" s="8" t="s">
        <v>782</v>
      </c>
      <c r="C159" s="9" t="s">
        <v>783</v>
      </c>
      <c r="D159" s="10" t="s">
        <v>784</v>
      </c>
      <c r="E159" s="10" t="s">
        <v>785</v>
      </c>
      <c r="F159" s="10">
        <v>1</v>
      </c>
      <c r="G159" s="11" t="s">
        <v>786</v>
      </c>
      <c r="H159" s="11" t="s">
        <v>787</v>
      </c>
      <c r="I159" s="11" t="s">
        <v>788</v>
      </c>
      <c r="J159" s="15">
        <f t="shared" si="20"/>
        <v>65.7</v>
      </c>
      <c r="K159" s="7"/>
      <c r="L159" s="15">
        <f t="shared" si="21"/>
        <v>65.7</v>
      </c>
      <c r="M159" s="7">
        <v>1</v>
      </c>
    </row>
    <row r="160" s="1" customFormat="1" spans="1:13">
      <c r="A160" s="7">
        <v>158</v>
      </c>
      <c r="B160" s="8" t="s">
        <v>789</v>
      </c>
      <c r="C160" s="9" t="s">
        <v>790</v>
      </c>
      <c r="D160" s="10" t="s">
        <v>784</v>
      </c>
      <c r="E160" s="10" t="s">
        <v>785</v>
      </c>
      <c r="F160" s="10"/>
      <c r="G160" s="11" t="s">
        <v>791</v>
      </c>
      <c r="H160" s="11" t="s">
        <v>329</v>
      </c>
      <c r="I160" s="11" t="s">
        <v>792</v>
      </c>
      <c r="J160" s="15">
        <f t="shared" si="20"/>
        <v>65.64</v>
      </c>
      <c r="K160" s="7"/>
      <c r="L160" s="15">
        <f t="shared" si="21"/>
        <v>65.64</v>
      </c>
      <c r="M160" s="7">
        <v>2</v>
      </c>
    </row>
    <row r="161" s="1" customFormat="1" spans="1:13">
      <c r="A161" s="7">
        <v>159</v>
      </c>
      <c r="B161" s="8" t="s">
        <v>793</v>
      </c>
      <c r="C161" s="9" t="s">
        <v>794</v>
      </c>
      <c r="D161" s="10" t="s">
        <v>784</v>
      </c>
      <c r="E161" s="10" t="s">
        <v>785</v>
      </c>
      <c r="F161" s="10"/>
      <c r="G161" s="11" t="s">
        <v>795</v>
      </c>
      <c r="H161" s="11" t="s">
        <v>373</v>
      </c>
      <c r="I161" s="11" t="s">
        <v>796</v>
      </c>
      <c r="J161" s="15">
        <f t="shared" si="20"/>
        <v>63.2066666666667</v>
      </c>
      <c r="K161" s="7"/>
      <c r="L161" s="15">
        <f t="shared" si="21"/>
        <v>63.2066666666667</v>
      </c>
      <c r="M161" s="7">
        <v>3</v>
      </c>
    </row>
    <row r="162" s="1" customFormat="1" spans="1:13">
      <c r="A162" s="7">
        <v>160</v>
      </c>
      <c r="B162" s="8" t="s">
        <v>797</v>
      </c>
      <c r="C162" s="9" t="s">
        <v>798</v>
      </c>
      <c r="D162" s="10" t="s">
        <v>784</v>
      </c>
      <c r="E162" s="10" t="s">
        <v>799</v>
      </c>
      <c r="F162" s="10">
        <v>1</v>
      </c>
      <c r="G162" s="11" t="s">
        <v>800</v>
      </c>
      <c r="H162" s="11" t="s">
        <v>104</v>
      </c>
      <c r="I162" s="11" t="s">
        <v>801</v>
      </c>
      <c r="J162" s="15">
        <f t="shared" si="20"/>
        <v>65.21</v>
      </c>
      <c r="K162" s="7"/>
      <c r="L162" s="15">
        <f t="shared" si="21"/>
        <v>65.21</v>
      </c>
      <c r="M162" s="7">
        <v>1</v>
      </c>
    </row>
    <row r="163" s="1" customFormat="1" spans="1:13">
      <c r="A163" s="7">
        <v>161</v>
      </c>
      <c r="B163" s="8" t="s">
        <v>802</v>
      </c>
      <c r="C163" s="9" t="s">
        <v>803</v>
      </c>
      <c r="D163" s="10" t="s">
        <v>784</v>
      </c>
      <c r="E163" s="10" t="s">
        <v>799</v>
      </c>
      <c r="F163" s="10"/>
      <c r="G163" s="11" t="s">
        <v>804</v>
      </c>
      <c r="H163" s="11" t="s">
        <v>260</v>
      </c>
      <c r="I163" s="11" t="s">
        <v>805</v>
      </c>
      <c r="J163" s="15">
        <f t="shared" si="20"/>
        <v>62.3366666666667</v>
      </c>
      <c r="K163" s="7"/>
      <c r="L163" s="15">
        <f t="shared" si="21"/>
        <v>62.3366666666667</v>
      </c>
      <c r="M163" s="7">
        <v>2</v>
      </c>
    </row>
    <row r="164" s="1" customFormat="1" spans="1:13">
      <c r="A164" s="7">
        <v>162</v>
      </c>
      <c r="B164" s="8" t="s">
        <v>806</v>
      </c>
      <c r="C164" s="9" t="s">
        <v>807</v>
      </c>
      <c r="D164" s="10" t="s">
        <v>784</v>
      </c>
      <c r="E164" s="10" t="s">
        <v>799</v>
      </c>
      <c r="F164" s="10"/>
      <c r="G164" s="11" t="s">
        <v>808</v>
      </c>
      <c r="H164" s="11" t="s">
        <v>809</v>
      </c>
      <c r="I164" s="11" t="s">
        <v>810</v>
      </c>
      <c r="J164" s="15">
        <f t="shared" si="20"/>
        <v>62.1433333333333</v>
      </c>
      <c r="K164" s="7"/>
      <c r="L164" s="15">
        <f t="shared" si="21"/>
        <v>62.1433333333333</v>
      </c>
      <c r="M164" s="7">
        <v>3</v>
      </c>
    </row>
    <row r="165" s="1" customFormat="1" spans="1:13">
      <c r="A165" s="7">
        <v>163</v>
      </c>
      <c r="B165" s="8" t="s">
        <v>811</v>
      </c>
      <c r="C165" s="9" t="s">
        <v>812</v>
      </c>
      <c r="D165" s="10" t="s">
        <v>784</v>
      </c>
      <c r="E165" s="10" t="s">
        <v>813</v>
      </c>
      <c r="F165" s="10">
        <v>1</v>
      </c>
      <c r="G165" s="11" t="s">
        <v>734</v>
      </c>
      <c r="H165" s="11" t="s">
        <v>73</v>
      </c>
      <c r="I165" s="11" t="s">
        <v>814</v>
      </c>
      <c r="J165" s="15">
        <f t="shared" si="20"/>
        <v>67.7666666666667</v>
      </c>
      <c r="K165" s="7"/>
      <c r="L165" s="15">
        <f t="shared" si="21"/>
        <v>67.7666666666667</v>
      </c>
      <c r="M165" s="7">
        <v>1</v>
      </c>
    </row>
    <row r="166" s="1" customFormat="1" spans="1:13">
      <c r="A166" s="7">
        <v>164</v>
      </c>
      <c r="B166" s="8" t="s">
        <v>815</v>
      </c>
      <c r="C166" s="9" t="s">
        <v>816</v>
      </c>
      <c r="D166" s="10" t="s">
        <v>784</v>
      </c>
      <c r="E166" s="10" t="s">
        <v>813</v>
      </c>
      <c r="F166" s="10"/>
      <c r="G166" s="11" t="s">
        <v>817</v>
      </c>
      <c r="H166" s="11" t="s">
        <v>19</v>
      </c>
      <c r="I166" s="11" t="s">
        <v>818</v>
      </c>
      <c r="J166" s="15">
        <f t="shared" si="20"/>
        <v>65.48</v>
      </c>
      <c r="K166" s="7"/>
      <c r="L166" s="15">
        <f t="shared" si="21"/>
        <v>65.48</v>
      </c>
      <c r="M166" s="7">
        <v>2</v>
      </c>
    </row>
    <row r="167" s="1" customFormat="1" spans="1:13">
      <c r="A167" s="7">
        <v>165</v>
      </c>
      <c r="B167" s="8" t="s">
        <v>819</v>
      </c>
      <c r="C167" s="9" t="s">
        <v>820</v>
      </c>
      <c r="D167" s="10" t="s">
        <v>784</v>
      </c>
      <c r="E167" s="10" t="s">
        <v>813</v>
      </c>
      <c r="F167" s="10"/>
      <c r="G167" s="11" t="s">
        <v>821</v>
      </c>
      <c r="H167" s="11" t="s">
        <v>329</v>
      </c>
      <c r="I167" s="11" t="s">
        <v>822</v>
      </c>
      <c r="J167" s="15">
        <f t="shared" si="20"/>
        <v>64.4</v>
      </c>
      <c r="K167" s="7"/>
      <c r="L167" s="15">
        <f t="shared" si="21"/>
        <v>64.4</v>
      </c>
      <c r="M167" s="7">
        <v>3</v>
      </c>
    </row>
    <row r="168" s="1" customFormat="1" spans="1:13">
      <c r="A168" s="7">
        <v>166</v>
      </c>
      <c r="B168" s="8" t="s">
        <v>823</v>
      </c>
      <c r="C168" s="9" t="s">
        <v>824</v>
      </c>
      <c r="D168" s="10" t="s">
        <v>825</v>
      </c>
      <c r="E168" s="10" t="s">
        <v>826</v>
      </c>
      <c r="F168" s="10">
        <v>1</v>
      </c>
      <c r="G168" s="11" t="s">
        <v>827</v>
      </c>
      <c r="H168" s="11" t="s">
        <v>210</v>
      </c>
      <c r="I168" s="11" t="s">
        <v>828</v>
      </c>
      <c r="J168" s="15">
        <f t="shared" si="20"/>
        <v>65.8933333333333</v>
      </c>
      <c r="K168" s="7"/>
      <c r="L168" s="15">
        <f t="shared" si="21"/>
        <v>65.8933333333333</v>
      </c>
      <c r="M168" s="7">
        <v>1</v>
      </c>
    </row>
    <row r="169" s="1" customFormat="1" spans="1:13">
      <c r="A169" s="7">
        <v>167</v>
      </c>
      <c r="B169" s="8" t="s">
        <v>829</v>
      </c>
      <c r="C169" s="9" t="s">
        <v>830</v>
      </c>
      <c r="D169" s="10" t="s">
        <v>825</v>
      </c>
      <c r="E169" s="10" t="s">
        <v>826</v>
      </c>
      <c r="F169" s="10"/>
      <c r="G169" s="11" t="s">
        <v>130</v>
      </c>
      <c r="H169" s="11" t="s">
        <v>526</v>
      </c>
      <c r="I169" s="11" t="s">
        <v>831</v>
      </c>
      <c r="J169" s="15">
        <f t="shared" si="20"/>
        <v>64.25</v>
      </c>
      <c r="K169" s="7"/>
      <c r="L169" s="15">
        <f t="shared" si="21"/>
        <v>64.25</v>
      </c>
      <c r="M169" s="7">
        <v>2</v>
      </c>
    </row>
    <row r="170" s="1" customFormat="1" spans="1:13">
      <c r="A170" s="7">
        <v>168</v>
      </c>
      <c r="B170" s="8" t="s">
        <v>832</v>
      </c>
      <c r="C170" s="9" t="s">
        <v>833</v>
      </c>
      <c r="D170" s="10" t="s">
        <v>825</v>
      </c>
      <c r="E170" s="10" t="s">
        <v>826</v>
      </c>
      <c r="F170" s="10"/>
      <c r="G170" s="11" t="s">
        <v>834</v>
      </c>
      <c r="H170" s="11" t="s">
        <v>762</v>
      </c>
      <c r="I170" s="11" t="s">
        <v>835</v>
      </c>
      <c r="J170" s="15">
        <f t="shared" si="20"/>
        <v>63.58</v>
      </c>
      <c r="K170" s="7"/>
      <c r="L170" s="15">
        <f t="shared" si="21"/>
        <v>63.58</v>
      </c>
      <c r="M170" s="7">
        <v>3</v>
      </c>
    </row>
    <row r="171" s="1" customFormat="1" spans="1:13">
      <c r="A171" s="7">
        <v>169</v>
      </c>
      <c r="B171" s="8" t="s">
        <v>836</v>
      </c>
      <c r="C171" s="9" t="s">
        <v>837</v>
      </c>
      <c r="D171" s="10" t="s">
        <v>838</v>
      </c>
      <c r="E171" s="10" t="s">
        <v>839</v>
      </c>
      <c r="F171" s="10">
        <v>1</v>
      </c>
      <c r="G171" s="11" t="s">
        <v>840</v>
      </c>
      <c r="H171" s="11" t="s">
        <v>29</v>
      </c>
      <c r="I171" s="11" t="s">
        <v>841</v>
      </c>
      <c r="J171" s="15">
        <f t="shared" si="20"/>
        <v>68.2833333333333</v>
      </c>
      <c r="K171" s="7"/>
      <c r="L171" s="15">
        <f t="shared" si="21"/>
        <v>68.2833333333333</v>
      </c>
      <c r="M171" s="7">
        <v>1</v>
      </c>
    </row>
    <row r="172" s="1" customFormat="1" spans="1:13">
      <c r="A172" s="7">
        <v>170</v>
      </c>
      <c r="B172" s="8" t="s">
        <v>842</v>
      </c>
      <c r="C172" s="9" t="s">
        <v>843</v>
      </c>
      <c r="D172" s="10" t="s">
        <v>838</v>
      </c>
      <c r="E172" s="10" t="s">
        <v>839</v>
      </c>
      <c r="F172" s="10"/>
      <c r="G172" s="11" t="s">
        <v>844</v>
      </c>
      <c r="H172" s="11" t="s">
        <v>407</v>
      </c>
      <c r="I172" s="11" t="s">
        <v>845</v>
      </c>
      <c r="J172" s="15">
        <f t="shared" si="20"/>
        <v>68.0266666666667</v>
      </c>
      <c r="K172" s="7"/>
      <c r="L172" s="15">
        <f t="shared" si="21"/>
        <v>68.0266666666667</v>
      </c>
      <c r="M172" s="7">
        <v>2</v>
      </c>
    </row>
    <row r="173" s="1" customFormat="1" spans="1:13">
      <c r="A173" s="7">
        <v>171</v>
      </c>
      <c r="B173" s="8" t="s">
        <v>846</v>
      </c>
      <c r="C173" s="9" t="s">
        <v>847</v>
      </c>
      <c r="D173" s="10" t="s">
        <v>838</v>
      </c>
      <c r="E173" s="10" t="s">
        <v>839</v>
      </c>
      <c r="F173" s="10"/>
      <c r="G173" s="11" t="s">
        <v>848</v>
      </c>
      <c r="H173" s="11" t="s">
        <v>849</v>
      </c>
      <c r="I173" s="11" t="s">
        <v>850</v>
      </c>
      <c r="J173" s="15">
        <f t="shared" si="20"/>
        <v>66.9666666666667</v>
      </c>
      <c r="K173" s="7"/>
      <c r="L173" s="15">
        <f t="shared" si="21"/>
        <v>66.9666666666667</v>
      </c>
      <c r="M173" s="7">
        <v>3</v>
      </c>
    </row>
    <row r="174" s="1" customFormat="1" spans="1:13">
      <c r="A174" s="7">
        <v>172</v>
      </c>
      <c r="B174" s="8" t="s">
        <v>851</v>
      </c>
      <c r="C174" s="9" t="s">
        <v>852</v>
      </c>
      <c r="D174" s="10" t="s">
        <v>853</v>
      </c>
      <c r="E174" s="10" t="s">
        <v>854</v>
      </c>
      <c r="F174" s="10">
        <v>1</v>
      </c>
      <c r="G174" s="11" t="s">
        <v>855</v>
      </c>
      <c r="H174" s="11" t="s">
        <v>455</v>
      </c>
      <c r="I174" s="11" t="s">
        <v>856</v>
      </c>
      <c r="J174" s="15">
        <f t="shared" si="20"/>
        <v>67.7133333333333</v>
      </c>
      <c r="K174" s="7"/>
      <c r="L174" s="15">
        <f t="shared" si="21"/>
        <v>67.7133333333333</v>
      </c>
      <c r="M174" s="7">
        <v>1</v>
      </c>
    </row>
    <row r="175" s="1" customFormat="1" spans="1:13">
      <c r="A175" s="7">
        <v>173</v>
      </c>
      <c r="B175" s="8" t="s">
        <v>857</v>
      </c>
      <c r="C175" s="9" t="s">
        <v>858</v>
      </c>
      <c r="D175" s="10" t="s">
        <v>853</v>
      </c>
      <c r="E175" s="10" t="s">
        <v>854</v>
      </c>
      <c r="F175" s="10"/>
      <c r="G175" s="11" t="s">
        <v>859</v>
      </c>
      <c r="H175" s="11" t="s">
        <v>114</v>
      </c>
      <c r="I175" s="11" t="s">
        <v>860</v>
      </c>
      <c r="J175" s="15">
        <f t="shared" si="20"/>
        <v>65.3733333333333</v>
      </c>
      <c r="K175" s="7"/>
      <c r="L175" s="15">
        <f t="shared" si="21"/>
        <v>65.3733333333333</v>
      </c>
      <c r="M175" s="7">
        <v>2</v>
      </c>
    </row>
    <row r="176" s="1" customFormat="1" spans="1:13">
      <c r="A176" s="7">
        <v>174</v>
      </c>
      <c r="B176" s="8" t="s">
        <v>861</v>
      </c>
      <c r="C176" s="9" t="s">
        <v>862</v>
      </c>
      <c r="D176" s="10" t="s">
        <v>853</v>
      </c>
      <c r="E176" s="10" t="s">
        <v>854</v>
      </c>
      <c r="F176" s="10"/>
      <c r="G176" s="11" t="s">
        <v>863</v>
      </c>
      <c r="H176" s="11" t="s">
        <v>145</v>
      </c>
      <c r="I176" s="11" t="s">
        <v>864</v>
      </c>
      <c r="J176" s="15">
        <f t="shared" si="20"/>
        <v>64.62</v>
      </c>
      <c r="K176" s="7"/>
      <c r="L176" s="15">
        <f t="shared" si="21"/>
        <v>64.62</v>
      </c>
      <c r="M176" s="7">
        <v>3</v>
      </c>
    </row>
    <row r="177" s="1" customFormat="1" spans="1:13">
      <c r="A177" s="7">
        <v>175</v>
      </c>
      <c r="B177" s="8" t="s">
        <v>865</v>
      </c>
      <c r="C177" s="9" t="s">
        <v>866</v>
      </c>
      <c r="D177" s="10" t="s">
        <v>853</v>
      </c>
      <c r="E177" s="10" t="s">
        <v>867</v>
      </c>
      <c r="F177" s="10">
        <v>1</v>
      </c>
      <c r="G177" s="11" t="s">
        <v>868</v>
      </c>
      <c r="H177" s="11" t="s">
        <v>342</v>
      </c>
      <c r="I177" s="11" t="s">
        <v>869</v>
      </c>
      <c r="J177" s="15">
        <f t="shared" si="20"/>
        <v>70.7866666666667</v>
      </c>
      <c r="K177" s="7"/>
      <c r="L177" s="15">
        <f t="shared" si="21"/>
        <v>70.7866666666667</v>
      </c>
      <c r="M177" s="7">
        <v>1</v>
      </c>
    </row>
    <row r="178" s="1" customFormat="1" spans="1:13">
      <c r="A178" s="7">
        <v>176</v>
      </c>
      <c r="B178" s="8" t="s">
        <v>870</v>
      </c>
      <c r="C178" s="9" t="s">
        <v>871</v>
      </c>
      <c r="D178" s="10" t="s">
        <v>853</v>
      </c>
      <c r="E178" s="10" t="s">
        <v>867</v>
      </c>
      <c r="F178" s="10"/>
      <c r="G178" s="11" t="s">
        <v>872</v>
      </c>
      <c r="H178" s="11" t="s">
        <v>61</v>
      </c>
      <c r="I178" s="11" t="s">
        <v>873</v>
      </c>
      <c r="J178" s="15">
        <f t="shared" si="20"/>
        <v>69.6633333333333</v>
      </c>
      <c r="K178" s="7"/>
      <c r="L178" s="15">
        <f t="shared" si="21"/>
        <v>69.6633333333333</v>
      </c>
      <c r="M178" s="7">
        <v>2</v>
      </c>
    </row>
    <row r="179" s="1" customFormat="1" spans="1:13">
      <c r="A179" s="7">
        <v>177</v>
      </c>
      <c r="B179" s="8" t="s">
        <v>874</v>
      </c>
      <c r="C179" s="9" t="s">
        <v>875</v>
      </c>
      <c r="D179" s="10" t="s">
        <v>853</v>
      </c>
      <c r="E179" s="10" t="s">
        <v>867</v>
      </c>
      <c r="F179" s="10"/>
      <c r="G179" s="11" t="s">
        <v>876</v>
      </c>
      <c r="H179" s="11" t="s">
        <v>484</v>
      </c>
      <c r="I179" s="11" t="s">
        <v>877</v>
      </c>
      <c r="J179" s="15">
        <f t="shared" si="20"/>
        <v>67.9033333333333</v>
      </c>
      <c r="K179" s="7"/>
      <c r="L179" s="15">
        <f t="shared" si="21"/>
        <v>67.9033333333333</v>
      </c>
      <c r="M179" s="7">
        <v>3</v>
      </c>
    </row>
    <row r="180" s="1" customFormat="1" spans="1:13">
      <c r="A180" s="7">
        <v>178</v>
      </c>
      <c r="B180" s="8" t="s">
        <v>878</v>
      </c>
      <c r="C180" s="9" t="s">
        <v>879</v>
      </c>
      <c r="D180" s="10" t="s">
        <v>880</v>
      </c>
      <c r="E180" s="10" t="s">
        <v>881</v>
      </c>
      <c r="F180" s="10">
        <v>1</v>
      </c>
      <c r="G180" s="11" t="s">
        <v>882</v>
      </c>
      <c r="H180" s="11" t="s">
        <v>61</v>
      </c>
      <c r="I180" s="11" t="s">
        <v>883</v>
      </c>
      <c r="J180" s="15">
        <f t="shared" si="20"/>
        <v>68.42</v>
      </c>
      <c r="K180" s="7"/>
      <c r="L180" s="15">
        <f t="shared" si="21"/>
        <v>68.42</v>
      </c>
      <c r="M180" s="7">
        <v>1</v>
      </c>
    </row>
    <row r="181" s="1" customFormat="1" spans="1:13">
      <c r="A181" s="7">
        <v>179</v>
      </c>
      <c r="B181" s="8" t="s">
        <v>884</v>
      </c>
      <c r="C181" s="9" t="s">
        <v>885</v>
      </c>
      <c r="D181" s="10" t="s">
        <v>880</v>
      </c>
      <c r="E181" s="10" t="s">
        <v>881</v>
      </c>
      <c r="F181" s="10"/>
      <c r="G181" s="11" t="s">
        <v>886</v>
      </c>
      <c r="H181" s="11" t="s">
        <v>887</v>
      </c>
      <c r="I181" s="11" t="s">
        <v>888</v>
      </c>
      <c r="J181" s="15">
        <f t="shared" si="20"/>
        <v>67.86</v>
      </c>
      <c r="K181" s="7"/>
      <c r="L181" s="15">
        <f t="shared" si="21"/>
        <v>67.86</v>
      </c>
      <c r="M181" s="7">
        <v>2</v>
      </c>
    </row>
    <row r="182" s="1" customFormat="1" spans="1:13">
      <c r="A182" s="7">
        <v>180</v>
      </c>
      <c r="B182" s="8" t="s">
        <v>889</v>
      </c>
      <c r="C182" s="9" t="s">
        <v>890</v>
      </c>
      <c r="D182" s="10" t="s">
        <v>880</v>
      </c>
      <c r="E182" s="10" t="s">
        <v>881</v>
      </c>
      <c r="F182" s="10"/>
      <c r="G182" s="11" t="s">
        <v>891</v>
      </c>
      <c r="H182" s="11" t="s">
        <v>104</v>
      </c>
      <c r="I182" s="11" t="s">
        <v>892</v>
      </c>
      <c r="J182" s="15">
        <f t="shared" si="20"/>
        <v>66.8433333333333</v>
      </c>
      <c r="K182" s="7"/>
      <c r="L182" s="15">
        <f t="shared" si="21"/>
        <v>66.8433333333333</v>
      </c>
      <c r="M182" s="7">
        <v>3</v>
      </c>
    </row>
    <row r="183" s="1" customFormat="1" spans="1:13">
      <c r="A183" s="7">
        <v>181</v>
      </c>
      <c r="B183" s="8" t="s">
        <v>893</v>
      </c>
      <c r="C183" s="9" t="s">
        <v>894</v>
      </c>
      <c r="D183" s="10" t="s">
        <v>895</v>
      </c>
      <c r="E183" s="10" t="s">
        <v>896</v>
      </c>
      <c r="F183" s="10">
        <v>1</v>
      </c>
      <c r="G183" s="11" t="s">
        <v>897</v>
      </c>
      <c r="H183" s="11" t="s">
        <v>787</v>
      </c>
      <c r="I183" s="11" t="s">
        <v>898</v>
      </c>
      <c r="J183" s="15">
        <f t="shared" si="20"/>
        <v>71.25</v>
      </c>
      <c r="K183" s="7"/>
      <c r="L183" s="15">
        <f t="shared" si="21"/>
        <v>71.25</v>
      </c>
      <c r="M183" s="7">
        <v>1</v>
      </c>
    </row>
    <row r="184" s="1" customFormat="1" spans="1:13">
      <c r="A184" s="7">
        <v>182</v>
      </c>
      <c r="B184" s="8" t="s">
        <v>899</v>
      </c>
      <c r="C184" s="9" t="s">
        <v>900</v>
      </c>
      <c r="D184" s="10" t="s">
        <v>895</v>
      </c>
      <c r="E184" s="10" t="s">
        <v>896</v>
      </c>
      <c r="F184" s="10"/>
      <c r="G184" s="11" t="s">
        <v>901</v>
      </c>
      <c r="H184" s="11" t="s">
        <v>61</v>
      </c>
      <c r="I184" s="11" t="s">
        <v>902</v>
      </c>
      <c r="J184" s="15">
        <f t="shared" si="20"/>
        <v>64.99</v>
      </c>
      <c r="K184" s="7">
        <v>5</v>
      </c>
      <c r="L184" s="15">
        <f t="shared" si="21"/>
        <v>69.99</v>
      </c>
      <c r="M184" s="7">
        <v>2</v>
      </c>
    </row>
    <row r="185" s="1" customFormat="1" spans="1:13">
      <c r="A185" s="7">
        <v>183</v>
      </c>
      <c r="B185" s="8" t="s">
        <v>903</v>
      </c>
      <c r="C185" s="9" t="s">
        <v>904</v>
      </c>
      <c r="D185" s="10" t="s">
        <v>895</v>
      </c>
      <c r="E185" s="10" t="s">
        <v>896</v>
      </c>
      <c r="F185" s="10"/>
      <c r="G185" s="11" t="s">
        <v>905</v>
      </c>
      <c r="H185" s="11" t="s">
        <v>906</v>
      </c>
      <c r="I185" s="11" t="s">
        <v>907</v>
      </c>
      <c r="J185" s="15">
        <f t="shared" si="20"/>
        <v>69.23</v>
      </c>
      <c r="K185" s="7"/>
      <c r="L185" s="15">
        <f t="shared" si="21"/>
        <v>69.23</v>
      </c>
      <c r="M185" s="7">
        <v>3</v>
      </c>
    </row>
    <row r="186" s="1" customFormat="1" spans="1:13">
      <c r="A186" s="7">
        <v>184</v>
      </c>
      <c r="B186" s="8" t="s">
        <v>908</v>
      </c>
      <c r="C186" s="9" t="s">
        <v>909</v>
      </c>
      <c r="D186" s="10" t="s">
        <v>910</v>
      </c>
      <c r="E186" s="10" t="s">
        <v>911</v>
      </c>
      <c r="F186" s="10">
        <v>1</v>
      </c>
      <c r="G186" s="11" t="s">
        <v>912</v>
      </c>
      <c r="H186" s="11" t="s">
        <v>130</v>
      </c>
      <c r="I186" s="11" t="s">
        <v>913</v>
      </c>
      <c r="J186" s="15">
        <f t="shared" si="20"/>
        <v>68.3266666666667</v>
      </c>
      <c r="K186" s="7"/>
      <c r="L186" s="15">
        <f t="shared" si="21"/>
        <v>68.3266666666667</v>
      </c>
      <c r="M186" s="7">
        <v>1</v>
      </c>
    </row>
    <row r="187" s="1" customFormat="1" spans="1:13">
      <c r="A187" s="7">
        <v>185</v>
      </c>
      <c r="B187" s="8" t="s">
        <v>914</v>
      </c>
      <c r="C187" s="9" t="s">
        <v>915</v>
      </c>
      <c r="D187" s="10" t="s">
        <v>910</v>
      </c>
      <c r="E187" s="10" t="s">
        <v>911</v>
      </c>
      <c r="F187" s="10"/>
      <c r="G187" s="11" t="s">
        <v>916</v>
      </c>
      <c r="H187" s="11" t="s">
        <v>632</v>
      </c>
      <c r="I187" s="11" t="s">
        <v>917</v>
      </c>
      <c r="J187" s="15">
        <f t="shared" si="20"/>
        <v>63.07</v>
      </c>
      <c r="K187" s="7"/>
      <c r="L187" s="15">
        <f t="shared" si="21"/>
        <v>63.07</v>
      </c>
      <c r="M187" s="7">
        <v>2</v>
      </c>
    </row>
    <row r="188" s="1" customFormat="1" spans="1:13">
      <c r="A188" s="7">
        <v>186</v>
      </c>
      <c r="B188" s="8" t="s">
        <v>918</v>
      </c>
      <c r="C188" s="9" t="s">
        <v>919</v>
      </c>
      <c r="D188" s="10" t="s">
        <v>910</v>
      </c>
      <c r="E188" s="10" t="s">
        <v>911</v>
      </c>
      <c r="F188" s="10"/>
      <c r="G188" s="11" t="s">
        <v>920</v>
      </c>
      <c r="H188" s="11" t="s">
        <v>921</v>
      </c>
      <c r="I188" s="11" t="s">
        <v>922</v>
      </c>
      <c r="J188" s="15">
        <f t="shared" si="20"/>
        <v>62.3633333333333</v>
      </c>
      <c r="K188" s="7"/>
      <c r="L188" s="15">
        <f t="shared" si="21"/>
        <v>62.3633333333333</v>
      </c>
      <c r="M188" s="7">
        <v>3</v>
      </c>
    </row>
    <row r="189" s="1" customFormat="1" spans="1:13">
      <c r="A189" s="7">
        <v>187</v>
      </c>
      <c r="B189" s="8" t="s">
        <v>923</v>
      </c>
      <c r="C189" s="9" t="s">
        <v>924</v>
      </c>
      <c r="D189" s="10" t="s">
        <v>925</v>
      </c>
      <c r="E189" s="10" t="s">
        <v>926</v>
      </c>
      <c r="F189" s="10">
        <v>1</v>
      </c>
      <c r="G189" s="11" t="s">
        <v>927</v>
      </c>
      <c r="H189" s="11" t="s">
        <v>772</v>
      </c>
      <c r="I189" s="11" t="s">
        <v>928</v>
      </c>
      <c r="J189" s="15">
        <f t="shared" si="20"/>
        <v>65.6766666666667</v>
      </c>
      <c r="K189" s="7"/>
      <c r="L189" s="15">
        <f t="shared" si="21"/>
        <v>65.6766666666667</v>
      </c>
      <c r="M189" s="7">
        <v>1</v>
      </c>
    </row>
    <row r="190" s="1" customFormat="1" spans="1:13">
      <c r="A190" s="7">
        <v>188</v>
      </c>
      <c r="B190" s="8" t="s">
        <v>929</v>
      </c>
      <c r="C190" s="9" t="s">
        <v>930</v>
      </c>
      <c r="D190" s="10" t="s">
        <v>925</v>
      </c>
      <c r="E190" s="10" t="s">
        <v>926</v>
      </c>
      <c r="F190" s="10"/>
      <c r="G190" s="11" t="s">
        <v>360</v>
      </c>
      <c r="H190" s="11" t="s">
        <v>114</v>
      </c>
      <c r="I190" s="11" t="s">
        <v>931</v>
      </c>
      <c r="J190" s="15">
        <f t="shared" si="20"/>
        <v>64.09</v>
      </c>
      <c r="K190" s="7"/>
      <c r="L190" s="15">
        <f t="shared" si="21"/>
        <v>64.09</v>
      </c>
      <c r="M190" s="7">
        <v>2</v>
      </c>
    </row>
    <row r="191" s="1" customFormat="1" spans="1:13">
      <c r="A191" s="7">
        <v>189</v>
      </c>
      <c r="B191" s="8" t="s">
        <v>932</v>
      </c>
      <c r="C191" s="9" t="s">
        <v>933</v>
      </c>
      <c r="D191" s="10" t="s">
        <v>925</v>
      </c>
      <c r="E191" s="10" t="s">
        <v>926</v>
      </c>
      <c r="F191" s="10"/>
      <c r="G191" s="11" t="s">
        <v>934</v>
      </c>
      <c r="H191" s="11" t="s">
        <v>607</v>
      </c>
      <c r="I191" s="11" t="s">
        <v>935</v>
      </c>
      <c r="J191" s="15">
        <f t="shared" si="20"/>
        <v>58.44</v>
      </c>
      <c r="K191" s="7"/>
      <c r="L191" s="15">
        <f t="shared" si="21"/>
        <v>58.44</v>
      </c>
      <c r="M191" s="7">
        <v>3</v>
      </c>
    </row>
    <row r="192" s="1" customFormat="1" spans="1:13">
      <c r="A192" s="7">
        <v>190</v>
      </c>
      <c r="B192" s="8" t="s">
        <v>936</v>
      </c>
      <c r="C192" s="9" t="s">
        <v>937</v>
      </c>
      <c r="D192" s="10" t="s">
        <v>938</v>
      </c>
      <c r="E192" s="10" t="s">
        <v>939</v>
      </c>
      <c r="F192" s="10">
        <v>1</v>
      </c>
      <c r="G192" s="11" t="s">
        <v>940</v>
      </c>
      <c r="H192" s="11" t="s">
        <v>941</v>
      </c>
      <c r="I192" s="11" t="s">
        <v>942</v>
      </c>
      <c r="J192" s="15">
        <f t="shared" si="20"/>
        <v>69.76</v>
      </c>
      <c r="K192" s="7"/>
      <c r="L192" s="15">
        <f t="shared" si="21"/>
        <v>69.76</v>
      </c>
      <c r="M192" s="7">
        <v>1</v>
      </c>
    </row>
    <row r="193" s="1" customFormat="1" spans="1:13">
      <c r="A193" s="7">
        <v>191</v>
      </c>
      <c r="B193" s="8" t="s">
        <v>943</v>
      </c>
      <c r="C193" s="9" t="s">
        <v>944</v>
      </c>
      <c r="D193" s="10" t="s">
        <v>938</v>
      </c>
      <c r="E193" s="10" t="s">
        <v>939</v>
      </c>
      <c r="F193" s="10"/>
      <c r="G193" s="11" t="s">
        <v>945</v>
      </c>
      <c r="H193" s="11" t="s">
        <v>946</v>
      </c>
      <c r="I193" s="11" t="s">
        <v>947</v>
      </c>
      <c r="J193" s="15">
        <f t="shared" si="20"/>
        <v>68.67</v>
      </c>
      <c r="K193" s="7"/>
      <c r="L193" s="15">
        <f t="shared" si="21"/>
        <v>68.67</v>
      </c>
      <c r="M193" s="7">
        <v>2</v>
      </c>
    </row>
    <row r="194" s="1" customFormat="1" spans="1:13">
      <c r="A194" s="7">
        <v>192</v>
      </c>
      <c r="B194" s="8" t="s">
        <v>948</v>
      </c>
      <c r="C194" s="9" t="s">
        <v>949</v>
      </c>
      <c r="D194" s="10" t="s">
        <v>938</v>
      </c>
      <c r="E194" s="10" t="s">
        <v>939</v>
      </c>
      <c r="F194" s="10"/>
      <c r="G194" s="11" t="s">
        <v>950</v>
      </c>
      <c r="H194" s="11" t="s">
        <v>444</v>
      </c>
      <c r="I194" s="11" t="s">
        <v>45</v>
      </c>
      <c r="J194" s="15">
        <f t="shared" si="20"/>
        <v>65.0366666666667</v>
      </c>
      <c r="K194" s="7"/>
      <c r="L194" s="15">
        <f t="shared" si="21"/>
        <v>65.0366666666667</v>
      </c>
      <c r="M194" s="7">
        <v>3</v>
      </c>
    </row>
    <row r="195" s="1" customFormat="1" spans="1:13">
      <c r="A195" s="7">
        <v>193</v>
      </c>
      <c r="B195" s="8" t="s">
        <v>951</v>
      </c>
      <c r="C195" s="9" t="s">
        <v>952</v>
      </c>
      <c r="D195" s="10" t="s">
        <v>953</v>
      </c>
      <c r="E195" s="10" t="s">
        <v>954</v>
      </c>
      <c r="F195" s="10">
        <v>4</v>
      </c>
      <c r="G195" s="11" t="s">
        <v>955</v>
      </c>
      <c r="H195" s="11" t="s">
        <v>956</v>
      </c>
      <c r="I195" s="11" t="s">
        <v>957</v>
      </c>
      <c r="J195" s="15">
        <f t="shared" si="20"/>
        <v>59.1933333333333</v>
      </c>
      <c r="K195" s="7"/>
      <c r="L195" s="15">
        <f t="shared" si="21"/>
        <v>59.1933333333333</v>
      </c>
      <c r="M195" s="7">
        <v>1</v>
      </c>
    </row>
    <row r="196" s="1" customFormat="1" spans="1:13">
      <c r="A196" s="7">
        <v>194</v>
      </c>
      <c r="B196" s="8" t="s">
        <v>958</v>
      </c>
      <c r="C196" s="9" t="s">
        <v>959</v>
      </c>
      <c r="D196" s="10" t="s">
        <v>953</v>
      </c>
      <c r="E196" s="10" t="s">
        <v>960</v>
      </c>
      <c r="F196" s="10">
        <v>1</v>
      </c>
      <c r="G196" s="11" t="s">
        <v>961</v>
      </c>
      <c r="H196" s="11" t="s">
        <v>255</v>
      </c>
      <c r="I196" s="11" t="s">
        <v>962</v>
      </c>
      <c r="J196" s="15">
        <f t="shared" si="20"/>
        <v>69.94</v>
      </c>
      <c r="K196" s="7"/>
      <c r="L196" s="15">
        <f t="shared" si="21"/>
        <v>69.94</v>
      </c>
      <c r="M196" s="7">
        <v>1</v>
      </c>
    </row>
    <row r="197" s="1" customFormat="1" spans="1:13">
      <c r="A197" s="7">
        <v>195</v>
      </c>
      <c r="B197" s="8" t="s">
        <v>963</v>
      </c>
      <c r="C197" s="9" t="s">
        <v>964</v>
      </c>
      <c r="D197" s="10" t="s">
        <v>953</v>
      </c>
      <c r="E197" s="10" t="s">
        <v>960</v>
      </c>
      <c r="F197" s="10"/>
      <c r="G197" s="11" t="s">
        <v>965</v>
      </c>
      <c r="H197" s="11" t="s">
        <v>526</v>
      </c>
      <c r="I197" s="11" t="s">
        <v>966</v>
      </c>
      <c r="J197" s="15">
        <f t="shared" si="20"/>
        <v>66.57</v>
      </c>
      <c r="K197" s="7"/>
      <c r="L197" s="15">
        <f t="shared" si="21"/>
        <v>66.57</v>
      </c>
      <c r="M197" s="7">
        <v>2</v>
      </c>
    </row>
    <row r="198" s="1" customFormat="1" spans="1:13">
      <c r="A198" s="7">
        <v>196</v>
      </c>
      <c r="B198" s="8" t="s">
        <v>967</v>
      </c>
      <c r="C198" s="9" t="s">
        <v>968</v>
      </c>
      <c r="D198" s="10" t="s">
        <v>953</v>
      </c>
      <c r="E198" s="10" t="s">
        <v>960</v>
      </c>
      <c r="F198" s="10"/>
      <c r="G198" s="11" t="s">
        <v>800</v>
      </c>
      <c r="H198" s="11" t="s">
        <v>969</v>
      </c>
      <c r="I198" s="11" t="s">
        <v>970</v>
      </c>
      <c r="J198" s="15">
        <f t="shared" si="20"/>
        <v>63.8766666666667</v>
      </c>
      <c r="K198" s="7"/>
      <c r="L198" s="15">
        <f t="shared" si="21"/>
        <v>63.8766666666667</v>
      </c>
      <c r="M198" s="7">
        <v>3</v>
      </c>
    </row>
    <row r="199" s="1" customFormat="1" spans="1:13">
      <c r="A199" s="7">
        <v>197</v>
      </c>
      <c r="B199" s="8" t="s">
        <v>971</v>
      </c>
      <c r="C199" s="9" t="s">
        <v>972</v>
      </c>
      <c r="D199" s="10" t="s">
        <v>973</v>
      </c>
      <c r="E199" s="10" t="s">
        <v>974</v>
      </c>
      <c r="F199" s="10">
        <v>2</v>
      </c>
      <c r="G199" s="11" t="s">
        <v>975</v>
      </c>
      <c r="H199" s="11" t="s">
        <v>976</v>
      </c>
      <c r="I199" s="11" t="s">
        <v>977</v>
      </c>
      <c r="J199" s="15">
        <f t="shared" si="20"/>
        <v>53.8366666666667</v>
      </c>
      <c r="K199" s="7"/>
      <c r="L199" s="15">
        <f t="shared" si="21"/>
        <v>53.8366666666667</v>
      </c>
      <c r="M199" s="7">
        <v>1</v>
      </c>
    </row>
    <row r="200" s="1" customFormat="1" spans="1:13">
      <c r="A200" s="7">
        <v>198</v>
      </c>
      <c r="B200" s="8" t="s">
        <v>978</v>
      </c>
      <c r="C200" s="9" t="s">
        <v>979</v>
      </c>
      <c r="D200" s="10" t="s">
        <v>973</v>
      </c>
      <c r="E200" s="10" t="s">
        <v>974</v>
      </c>
      <c r="F200" s="10"/>
      <c r="G200" s="11" t="s">
        <v>980</v>
      </c>
      <c r="H200" s="11" t="s">
        <v>981</v>
      </c>
      <c r="I200" s="11" t="s">
        <v>982</v>
      </c>
      <c r="J200" s="15">
        <f t="shared" si="20"/>
        <v>50.3133333333333</v>
      </c>
      <c r="K200" s="7"/>
      <c r="L200" s="15">
        <f t="shared" si="21"/>
        <v>50.3133333333333</v>
      </c>
      <c r="M200" s="7">
        <v>2</v>
      </c>
    </row>
    <row r="201" s="1" customFormat="1" spans="1:13">
      <c r="A201" s="7">
        <v>199</v>
      </c>
      <c r="B201" s="8" t="s">
        <v>983</v>
      </c>
      <c r="C201" s="9" t="s">
        <v>984</v>
      </c>
      <c r="D201" s="10" t="s">
        <v>973</v>
      </c>
      <c r="E201" s="10" t="s">
        <v>974</v>
      </c>
      <c r="F201" s="10"/>
      <c r="G201" s="11" t="s">
        <v>985</v>
      </c>
      <c r="H201" s="11" t="s">
        <v>986</v>
      </c>
      <c r="I201" s="11" t="s">
        <v>987</v>
      </c>
      <c r="J201" s="15">
        <f t="shared" si="20"/>
        <v>50.0433333333333</v>
      </c>
      <c r="K201" s="7"/>
      <c r="L201" s="15">
        <f t="shared" si="21"/>
        <v>50.0433333333333</v>
      </c>
      <c r="M201" s="7">
        <v>3</v>
      </c>
    </row>
    <row r="1047361" spans="13:13">
      <c r="M1047361" s="1"/>
    </row>
    <row r="1047362" spans="13:13">
      <c r="M1047362" s="1"/>
    </row>
    <row r="1047363" spans="13:13">
      <c r="M1047363" s="1"/>
    </row>
    <row r="1047364" spans="13:13">
      <c r="M1047364" s="1"/>
    </row>
    <row r="1047365" spans="13:13">
      <c r="M1047365" s="1"/>
    </row>
    <row r="1047366" spans="13:13">
      <c r="M1047366" s="1"/>
    </row>
    <row r="1047367" spans="13:13">
      <c r="M1047367" s="1"/>
    </row>
    <row r="1047368" spans="13:13">
      <c r="M1047368" s="1"/>
    </row>
    <row r="1047369" spans="13:13">
      <c r="M1047369" s="1"/>
    </row>
    <row r="1047370" spans="13:13">
      <c r="M1047370" s="1"/>
    </row>
    <row r="1047371" spans="13:13">
      <c r="M1047371" s="1"/>
    </row>
    <row r="1047372" spans="13:13">
      <c r="M1047372" s="1"/>
    </row>
    <row r="1047373" spans="13:13">
      <c r="M1047373" s="1"/>
    </row>
    <row r="1047374" spans="13:13">
      <c r="M1047374" s="1"/>
    </row>
    <row r="1047375" spans="13:13">
      <c r="M1047375" s="1"/>
    </row>
    <row r="1047376" spans="13:13">
      <c r="M1047376" s="1"/>
    </row>
    <row r="1047377" spans="13:13">
      <c r="M1047377" s="1"/>
    </row>
    <row r="1047378" spans="13:13">
      <c r="M1047378" s="1"/>
    </row>
    <row r="1047379" spans="13:13">
      <c r="M1047379" s="1"/>
    </row>
    <row r="1047380" spans="13:13">
      <c r="M1047380" s="1"/>
    </row>
    <row r="1047381" spans="13:13">
      <c r="M1047381" s="1"/>
    </row>
    <row r="1047382" spans="13:13">
      <c r="M1047382" s="1"/>
    </row>
    <row r="1047383" spans="13:13">
      <c r="M1047383" s="1"/>
    </row>
    <row r="1047384" spans="13:13">
      <c r="M1047384" s="1"/>
    </row>
    <row r="1047385" spans="13:13">
      <c r="M1047385" s="1"/>
    </row>
    <row r="1047386" spans="13:13">
      <c r="M1047386" s="1"/>
    </row>
    <row r="1047387" spans="13:13">
      <c r="M1047387" s="1"/>
    </row>
    <row r="1047388" spans="13:13">
      <c r="M1047388" s="1"/>
    </row>
    <row r="1047389" spans="13:13">
      <c r="M1047389" s="1"/>
    </row>
    <row r="1047390" spans="13:13">
      <c r="M1047390" s="1"/>
    </row>
    <row r="1047391" spans="13:13">
      <c r="M1047391" s="1"/>
    </row>
    <row r="1047392" spans="13:13">
      <c r="M1047392" s="1"/>
    </row>
    <row r="1047393" spans="13:13">
      <c r="M1047393" s="1"/>
    </row>
    <row r="1047394" spans="13:13">
      <c r="M1047394" s="1"/>
    </row>
    <row r="1047395" spans="13:13">
      <c r="M1047395" s="1"/>
    </row>
    <row r="1047396" spans="13:13">
      <c r="M1047396" s="1"/>
    </row>
    <row r="1047397" spans="13:13">
      <c r="M1047397" s="1"/>
    </row>
    <row r="1047398" spans="13:13">
      <c r="M1047398" s="1"/>
    </row>
    <row r="1047399" spans="13:13">
      <c r="M1047399" s="1"/>
    </row>
    <row r="1047400" spans="13:13">
      <c r="M1047400" s="1"/>
    </row>
    <row r="1047401" spans="13:13">
      <c r="M1047401" s="1"/>
    </row>
    <row r="1047402" spans="13:13">
      <c r="M1047402" s="1"/>
    </row>
    <row r="1047403" spans="13:13">
      <c r="M1047403" s="1"/>
    </row>
    <row r="1047404" spans="13:13">
      <c r="M1047404" s="1"/>
    </row>
    <row r="1047405" spans="13:13">
      <c r="M1047405" s="1"/>
    </row>
    <row r="1047406" spans="13:13">
      <c r="M1047406" s="1"/>
    </row>
    <row r="1047407" spans="13:13">
      <c r="M1047407" s="1"/>
    </row>
    <row r="1047408" spans="13:13">
      <c r="M1047408" s="1"/>
    </row>
    <row r="1047409" spans="13:13">
      <c r="M1047409" s="1"/>
    </row>
    <row r="1047410" spans="13:13">
      <c r="M1047410" s="1"/>
    </row>
    <row r="1047411" spans="13:13">
      <c r="M1047411" s="1"/>
    </row>
    <row r="1047412" spans="13:13">
      <c r="M1047412" s="1"/>
    </row>
    <row r="1047413" spans="13:13">
      <c r="M1047413" s="1"/>
    </row>
    <row r="1047414" spans="13:13">
      <c r="M1047414" s="1"/>
    </row>
    <row r="1047415" spans="13:13">
      <c r="M1047415" s="1"/>
    </row>
    <row r="1047416" spans="13:13">
      <c r="M1047416" s="1"/>
    </row>
    <row r="1047417" spans="13:13">
      <c r="M1047417" s="1"/>
    </row>
    <row r="1047418" spans="13:13">
      <c r="M1047418" s="1"/>
    </row>
    <row r="1047419" spans="13:13">
      <c r="M1047419" s="1"/>
    </row>
    <row r="1047420" spans="13:13">
      <c r="M1047420" s="1"/>
    </row>
    <row r="1047421" spans="13:13">
      <c r="M1047421" s="1"/>
    </row>
    <row r="1047422" spans="13:13">
      <c r="M1047422" s="1"/>
    </row>
    <row r="1047423" spans="13:13">
      <c r="M1047423" s="1"/>
    </row>
    <row r="1047424" spans="13:13">
      <c r="M1047424" s="1"/>
    </row>
    <row r="1047425" spans="13:13">
      <c r="M1047425" s="1"/>
    </row>
    <row r="1047426" spans="13:13">
      <c r="M1047426" s="1"/>
    </row>
    <row r="1047427" spans="13:13">
      <c r="M1047427" s="1"/>
    </row>
    <row r="1047428" spans="13:13">
      <c r="M1047428" s="1"/>
    </row>
    <row r="1047429" spans="13:13">
      <c r="M1047429" s="1"/>
    </row>
    <row r="1047430" spans="13:13">
      <c r="M1047430" s="1"/>
    </row>
    <row r="1047431" spans="13:13">
      <c r="M1047431" s="1"/>
    </row>
    <row r="1047432" spans="13:13">
      <c r="M1047432" s="1"/>
    </row>
    <row r="1047433" spans="13:13">
      <c r="M1047433" s="1"/>
    </row>
    <row r="1047434" spans="13:13">
      <c r="M1047434" s="1"/>
    </row>
    <row r="1047435" spans="13:13">
      <c r="M1047435" s="1"/>
    </row>
    <row r="1047436" spans="13:13">
      <c r="M1047436" s="1"/>
    </row>
    <row r="1047437" spans="13:13">
      <c r="M1047437" s="1"/>
    </row>
    <row r="1047438" spans="13:13">
      <c r="M1047438" s="1"/>
    </row>
    <row r="1047439" spans="13:13">
      <c r="M1047439" s="1"/>
    </row>
    <row r="1047440" spans="13:13">
      <c r="M1047440" s="1"/>
    </row>
    <row r="1047441" spans="13:13">
      <c r="M1047441" s="1"/>
    </row>
    <row r="1047442" spans="13:13">
      <c r="M1047442" s="1"/>
    </row>
    <row r="1047443" spans="13:13">
      <c r="M1047443" s="1"/>
    </row>
    <row r="1047444" spans="13:13">
      <c r="M1047444" s="1"/>
    </row>
    <row r="1047445" spans="13:13">
      <c r="M1047445" s="1"/>
    </row>
    <row r="1047446" spans="13:13">
      <c r="M1047446" s="1"/>
    </row>
    <row r="1047447" spans="13:13">
      <c r="M1047447" s="1"/>
    </row>
    <row r="1047448" spans="13:13">
      <c r="M1047448" s="1"/>
    </row>
    <row r="1047449" spans="13:13">
      <c r="M1047449" s="1"/>
    </row>
    <row r="1047450" spans="13:13">
      <c r="M1047450" s="1"/>
    </row>
    <row r="1047451" spans="13:13">
      <c r="M1047451" s="1"/>
    </row>
    <row r="1047452" spans="13:13">
      <c r="M1047452" s="1"/>
    </row>
    <row r="1047453" spans="13:13">
      <c r="M1047453" s="1"/>
    </row>
    <row r="1047454" spans="13:13">
      <c r="M1047454" s="1"/>
    </row>
    <row r="1047455" spans="13:13">
      <c r="M1047455" s="1"/>
    </row>
    <row r="1047456" spans="13:13">
      <c r="M1047456" s="1"/>
    </row>
    <row r="1047457" spans="13:13">
      <c r="M1047457" s="1"/>
    </row>
    <row r="1047458" spans="13:13">
      <c r="M1047458" s="1"/>
    </row>
    <row r="1047459" spans="13:13">
      <c r="M1047459" s="1"/>
    </row>
    <row r="1047460" spans="13:13">
      <c r="M1047460" s="1"/>
    </row>
    <row r="1047461" spans="13:13">
      <c r="M1047461" s="1"/>
    </row>
    <row r="1047462" spans="13:13">
      <c r="M1047462" s="1"/>
    </row>
    <row r="1047463" spans="13:13">
      <c r="M1047463" s="1"/>
    </row>
    <row r="1047464" spans="13:13">
      <c r="M1047464" s="1"/>
    </row>
    <row r="1047465" spans="13:13">
      <c r="M1047465" s="1"/>
    </row>
    <row r="1047466" spans="13:13">
      <c r="M1047466" s="1"/>
    </row>
    <row r="1047467" spans="13:13">
      <c r="M1047467" s="1"/>
    </row>
    <row r="1047468" spans="13:13">
      <c r="M1047468" s="1"/>
    </row>
    <row r="1047469" spans="13:13">
      <c r="M1047469" s="1"/>
    </row>
    <row r="1047470" spans="13:13">
      <c r="M1047470" s="1"/>
    </row>
    <row r="1047471" spans="13:13">
      <c r="M1047471" s="1"/>
    </row>
    <row r="1047472" spans="13:13">
      <c r="M1047472" s="1"/>
    </row>
    <row r="1047473" spans="13:13">
      <c r="M1047473" s="1"/>
    </row>
    <row r="1047474" spans="13:13">
      <c r="M1047474" s="1"/>
    </row>
    <row r="1047475" spans="13:13">
      <c r="M1047475" s="1"/>
    </row>
    <row r="1047476" spans="13:13">
      <c r="M1047476" s="1"/>
    </row>
    <row r="1047477" spans="13:13">
      <c r="M1047477" s="1"/>
    </row>
    <row r="1047478" spans="13:13">
      <c r="M1047478" s="1"/>
    </row>
    <row r="1047479" spans="13:13">
      <c r="M1047479" s="1"/>
    </row>
    <row r="1047480" spans="13:13">
      <c r="M1047480" s="1"/>
    </row>
    <row r="1047481" spans="13:13">
      <c r="M1047481" s="1"/>
    </row>
    <row r="1047482" spans="13:13">
      <c r="M1047482" s="1"/>
    </row>
    <row r="1047483" spans="13:13">
      <c r="M1047483" s="1"/>
    </row>
    <row r="1047484" spans="13:13">
      <c r="M1047484" s="1"/>
    </row>
    <row r="1047485" spans="13:13">
      <c r="M1047485" s="1"/>
    </row>
    <row r="1047486" spans="13:13">
      <c r="M1047486" s="1"/>
    </row>
    <row r="1047487" spans="13:13">
      <c r="M1047487" s="1"/>
    </row>
    <row r="1047488" spans="13:13">
      <c r="M1047488" s="1"/>
    </row>
    <row r="1047489" spans="13:13">
      <c r="M1047489" s="1"/>
    </row>
    <row r="1047490" spans="13:13">
      <c r="M1047490" s="1"/>
    </row>
    <row r="1047491" spans="13:13">
      <c r="M1047491" s="1"/>
    </row>
    <row r="1047492" spans="13:13">
      <c r="M1047492" s="1"/>
    </row>
    <row r="1047493" spans="13:13">
      <c r="M1047493" s="1"/>
    </row>
    <row r="1047494" spans="13:13">
      <c r="M1047494" s="1"/>
    </row>
    <row r="1047495" spans="13:13">
      <c r="M1047495" s="1"/>
    </row>
    <row r="1047496" spans="13:13">
      <c r="M1047496" s="1"/>
    </row>
    <row r="1047497" spans="13:13">
      <c r="M1047497" s="1"/>
    </row>
    <row r="1047498" spans="13:13">
      <c r="M1047498" s="1"/>
    </row>
    <row r="1047499" spans="13:13">
      <c r="M1047499" s="1"/>
    </row>
    <row r="1047500" spans="13:13">
      <c r="M1047500" s="1"/>
    </row>
    <row r="1047501" spans="13:13">
      <c r="M1047501" s="1"/>
    </row>
    <row r="1047502" spans="13:13">
      <c r="M1047502" s="1"/>
    </row>
    <row r="1047503" spans="13:13">
      <c r="M1047503" s="1"/>
    </row>
    <row r="1047504" spans="13:13">
      <c r="M1047504" s="1"/>
    </row>
    <row r="1047505" spans="13:13">
      <c r="M1047505" s="1"/>
    </row>
    <row r="1047506" spans="13:13">
      <c r="M1047506" s="1"/>
    </row>
    <row r="1047507" spans="13:13">
      <c r="M1047507" s="1"/>
    </row>
    <row r="1047508" spans="13:13">
      <c r="M1047508" s="1"/>
    </row>
    <row r="1047509" spans="13:13">
      <c r="M1047509" s="1"/>
    </row>
    <row r="1047510" spans="13:13">
      <c r="M1047510" s="1"/>
    </row>
    <row r="1047511" spans="13:13">
      <c r="M1047511" s="1"/>
    </row>
    <row r="1047512" spans="13:13">
      <c r="M1047512" s="1"/>
    </row>
    <row r="1047513" spans="13:13">
      <c r="M1047513" s="1"/>
    </row>
    <row r="1047514" spans="13:13">
      <c r="M1047514" s="1"/>
    </row>
    <row r="1047515" spans="13:13">
      <c r="M1047515" s="1"/>
    </row>
    <row r="1047516" spans="13:13">
      <c r="M1047516" s="1"/>
    </row>
    <row r="1047517" spans="13:13">
      <c r="M1047517" s="1"/>
    </row>
    <row r="1047518" spans="13:13">
      <c r="M1047518" s="1"/>
    </row>
    <row r="1047519" spans="13:13">
      <c r="M1047519" s="1"/>
    </row>
    <row r="1047520" spans="13:13">
      <c r="M1047520" s="1"/>
    </row>
    <row r="1047521" spans="13:13">
      <c r="M1047521" s="1"/>
    </row>
    <row r="1047522" spans="13:13">
      <c r="M1047522" s="1"/>
    </row>
    <row r="1047523" spans="13:13">
      <c r="M1047523" s="1"/>
    </row>
    <row r="1047524" spans="13:13">
      <c r="M1047524" s="1"/>
    </row>
    <row r="1047525" spans="13:13">
      <c r="M1047525" s="1"/>
    </row>
    <row r="1047526" spans="13:13">
      <c r="M1047526" s="1"/>
    </row>
    <row r="1047527" spans="13:13">
      <c r="M1047527" s="1"/>
    </row>
    <row r="1047528" spans="13:13">
      <c r="M1047528" s="1"/>
    </row>
    <row r="1047529" spans="13:13">
      <c r="M1047529" s="1"/>
    </row>
    <row r="1047530" spans="13:13">
      <c r="M1047530" s="1"/>
    </row>
    <row r="1047531" spans="13:13">
      <c r="M1047531" s="1"/>
    </row>
    <row r="1047532" spans="13:13">
      <c r="M1047532" s="1"/>
    </row>
    <row r="1047533" spans="13:13">
      <c r="M1047533" s="1"/>
    </row>
    <row r="1047534" spans="13:13">
      <c r="M1047534" s="1"/>
    </row>
    <row r="1047535" spans="13:13">
      <c r="M1047535" s="1"/>
    </row>
    <row r="1047536" spans="13:13">
      <c r="M1047536" s="1"/>
    </row>
    <row r="1047537" spans="13:13">
      <c r="M1047537" s="1"/>
    </row>
    <row r="1047538" spans="13:13">
      <c r="M1047538" s="1"/>
    </row>
    <row r="1047539" spans="13:13">
      <c r="M1047539" s="1"/>
    </row>
    <row r="1047540" spans="13:13">
      <c r="M1047540" s="1"/>
    </row>
    <row r="1047541" spans="13:13">
      <c r="M1047541" s="1"/>
    </row>
    <row r="1047542" spans="13:13">
      <c r="M1047542" s="1"/>
    </row>
    <row r="1047543" spans="13:13">
      <c r="M1047543" s="1"/>
    </row>
    <row r="1047544" spans="13:13">
      <c r="M1047544" s="1"/>
    </row>
    <row r="1047545" spans="13:13">
      <c r="M1047545" s="1"/>
    </row>
    <row r="1047546" spans="13:13">
      <c r="M1047546" s="1"/>
    </row>
    <row r="1047547" spans="13:13">
      <c r="M1047547" s="1"/>
    </row>
    <row r="1047548" spans="13:13">
      <c r="M1047548" s="1"/>
    </row>
    <row r="1047549" spans="13:13">
      <c r="M1047549" s="1"/>
    </row>
    <row r="1047550" spans="13:13">
      <c r="M1047550" s="1"/>
    </row>
    <row r="1047551" spans="13:13">
      <c r="M1047551" s="1"/>
    </row>
    <row r="1047552" spans="13:13">
      <c r="M1047552" s="1"/>
    </row>
    <row r="1047553" spans="13:13">
      <c r="M1047553" s="1"/>
    </row>
    <row r="1047554" spans="13:13">
      <c r="M1047554" s="1"/>
    </row>
    <row r="1047555" spans="13:13">
      <c r="M1047555" s="1"/>
    </row>
    <row r="1047556" spans="13:13">
      <c r="M1047556" s="1"/>
    </row>
    <row r="1047557" spans="13:13">
      <c r="M1047557" s="1"/>
    </row>
    <row r="1047558" spans="13:13">
      <c r="M1047558" s="1"/>
    </row>
    <row r="1047559" spans="13:13">
      <c r="M1047559" s="1"/>
    </row>
    <row r="1047560" spans="13:13">
      <c r="M1047560" s="1"/>
    </row>
    <row r="1047561" spans="13:13">
      <c r="M1047561" s="1"/>
    </row>
    <row r="1047562" spans="13:13">
      <c r="M1047562" s="1"/>
    </row>
    <row r="1047563" spans="13:13">
      <c r="M1047563" s="1"/>
    </row>
    <row r="1047564" spans="13:13">
      <c r="M1047564" s="1"/>
    </row>
    <row r="1047565" spans="13:13">
      <c r="M1047565" s="1"/>
    </row>
    <row r="1047566" spans="13:13">
      <c r="M1047566" s="1"/>
    </row>
    <row r="1047567" spans="13:13">
      <c r="M1047567" s="1"/>
    </row>
    <row r="1047568" spans="13:13">
      <c r="M1047568" s="1"/>
    </row>
    <row r="1047569" spans="13:13">
      <c r="M1047569" s="1"/>
    </row>
    <row r="1047570" spans="13:13">
      <c r="M1047570" s="1"/>
    </row>
    <row r="1047571" spans="13:13">
      <c r="M1047571" s="1"/>
    </row>
    <row r="1047572" spans="13:13">
      <c r="M1047572" s="1"/>
    </row>
    <row r="1047573" spans="13:13">
      <c r="M1047573" s="1"/>
    </row>
    <row r="1047574" spans="13:13">
      <c r="M1047574" s="1"/>
    </row>
    <row r="1047575" spans="13:13">
      <c r="M1047575" s="1"/>
    </row>
    <row r="1047576" spans="13:13">
      <c r="M1047576" s="1"/>
    </row>
    <row r="1047577" spans="13:13">
      <c r="M1047577" s="1"/>
    </row>
    <row r="1047578" spans="13:13">
      <c r="M1047578" s="1"/>
    </row>
    <row r="1047579" spans="13:13">
      <c r="M1047579" s="1"/>
    </row>
    <row r="1047580" spans="13:13">
      <c r="M1047580" s="1"/>
    </row>
    <row r="1047581" spans="13:13">
      <c r="M1047581" s="1"/>
    </row>
    <row r="1047582" spans="13:13">
      <c r="M1047582" s="1"/>
    </row>
    <row r="1047583" spans="13:13">
      <c r="M1047583" s="1"/>
    </row>
    <row r="1047584" spans="13:13">
      <c r="M1047584" s="1"/>
    </row>
    <row r="1047585" spans="13:13">
      <c r="M1047585" s="1"/>
    </row>
    <row r="1047586" spans="13:13">
      <c r="M1047586" s="1"/>
    </row>
    <row r="1047587" spans="13:13">
      <c r="M1047587" s="1"/>
    </row>
    <row r="1047588" spans="13:13">
      <c r="M1047588" s="1"/>
    </row>
    <row r="1047589" spans="13:13">
      <c r="M1047589" s="1"/>
    </row>
    <row r="1047590" spans="13:13">
      <c r="M1047590" s="1"/>
    </row>
    <row r="1047591" spans="13:13">
      <c r="M1047591" s="1"/>
    </row>
    <row r="1047592" spans="13:13">
      <c r="M1047592" s="1"/>
    </row>
    <row r="1047593" spans="13:13">
      <c r="M1047593" s="1"/>
    </row>
    <row r="1047594" spans="13:13">
      <c r="M1047594" s="1"/>
    </row>
    <row r="1047595" spans="13:13">
      <c r="M1047595" s="1"/>
    </row>
    <row r="1047596" spans="13:13">
      <c r="M1047596" s="1"/>
    </row>
    <row r="1047597" spans="13:13">
      <c r="M1047597" s="1"/>
    </row>
    <row r="1047598" spans="13:13">
      <c r="M1047598" s="1"/>
    </row>
    <row r="1047599" spans="13:13">
      <c r="M1047599" s="1"/>
    </row>
    <row r="1047600" spans="13:13">
      <c r="M1047600" s="1"/>
    </row>
    <row r="1047601" spans="13:13">
      <c r="M1047601" s="1"/>
    </row>
    <row r="1047602" spans="13:13">
      <c r="M1047602" s="1"/>
    </row>
    <row r="1047603" spans="13:13">
      <c r="M1047603" s="1"/>
    </row>
    <row r="1047604" spans="13:13">
      <c r="M1047604" s="1"/>
    </row>
    <row r="1047605" spans="13:13">
      <c r="M1047605" s="1"/>
    </row>
    <row r="1047606" spans="13:13">
      <c r="M1047606" s="1"/>
    </row>
    <row r="1047607" spans="13:13">
      <c r="M1047607" s="1"/>
    </row>
    <row r="1047608" spans="13:13">
      <c r="M1047608" s="1"/>
    </row>
    <row r="1047609" spans="13:13">
      <c r="M1047609" s="1"/>
    </row>
    <row r="1047610" spans="13:13">
      <c r="M1047610" s="1"/>
    </row>
    <row r="1047611" spans="13:13">
      <c r="M1047611" s="1"/>
    </row>
    <row r="1047612" spans="13:13">
      <c r="M1047612" s="1"/>
    </row>
    <row r="1047613" spans="13:13">
      <c r="M1047613" s="1"/>
    </row>
    <row r="1047614" spans="13:13">
      <c r="M1047614" s="1"/>
    </row>
    <row r="1047615" spans="13:13">
      <c r="M1047615" s="1"/>
    </row>
    <row r="1047616" spans="13:13">
      <c r="M1047616" s="1"/>
    </row>
    <row r="1047617" spans="13:13">
      <c r="M1047617" s="1"/>
    </row>
    <row r="1047618" spans="13:13">
      <c r="M1047618" s="1"/>
    </row>
    <row r="1047619" spans="13:13">
      <c r="M1047619" s="1"/>
    </row>
    <row r="1047620" spans="13:13">
      <c r="M1047620" s="1"/>
    </row>
    <row r="1047621" spans="13:13">
      <c r="M1047621" s="1"/>
    </row>
    <row r="1047622" spans="13:13">
      <c r="M1047622" s="1"/>
    </row>
    <row r="1047623" spans="13:13">
      <c r="M1047623" s="1"/>
    </row>
    <row r="1047624" spans="13:13">
      <c r="M1047624" s="1"/>
    </row>
    <row r="1047625" spans="13:13">
      <c r="M1047625" s="1"/>
    </row>
    <row r="1047626" spans="13:13">
      <c r="M1047626" s="1"/>
    </row>
    <row r="1047627" spans="13:13">
      <c r="M1047627" s="1"/>
    </row>
    <row r="1047628" spans="13:13">
      <c r="M1047628" s="1"/>
    </row>
    <row r="1047629" spans="13:13">
      <c r="M1047629" s="1"/>
    </row>
    <row r="1047630" spans="13:13">
      <c r="M1047630" s="1"/>
    </row>
    <row r="1047631" spans="13:13">
      <c r="M1047631" s="1"/>
    </row>
    <row r="1047632" spans="13:13">
      <c r="M1047632" s="1"/>
    </row>
    <row r="1047633" spans="13:13">
      <c r="M1047633" s="1"/>
    </row>
    <row r="1047634" spans="13:13">
      <c r="M1047634" s="1"/>
    </row>
    <row r="1047635" spans="13:13">
      <c r="M1047635" s="1"/>
    </row>
    <row r="1047636" spans="13:13">
      <c r="M1047636" s="1"/>
    </row>
    <row r="1047637" spans="13:13">
      <c r="M1047637" s="1"/>
    </row>
    <row r="1047638" spans="13:13">
      <c r="M1047638" s="1"/>
    </row>
    <row r="1047639" spans="13:13">
      <c r="M1047639" s="1"/>
    </row>
    <row r="1047640" spans="13:13">
      <c r="M1047640" s="1"/>
    </row>
    <row r="1047641" spans="13:13">
      <c r="M1047641" s="1"/>
    </row>
    <row r="1047642" spans="13:13">
      <c r="M1047642" s="1"/>
    </row>
    <row r="1047643" spans="13:13">
      <c r="M1047643" s="1"/>
    </row>
    <row r="1047644" spans="13:13">
      <c r="M1047644" s="1"/>
    </row>
    <row r="1047645" spans="13:13">
      <c r="M1047645" s="1"/>
    </row>
    <row r="1047646" spans="13:13">
      <c r="M1047646" s="1"/>
    </row>
    <row r="1047647" spans="13:13">
      <c r="M1047647" s="1"/>
    </row>
    <row r="1047648" spans="13:13">
      <c r="M1047648" s="1"/>
    </row>
    <row r="1047649" spans="13:13">
      <c r="M1047649" s="1"/>
    </row>
    <row r="1047650" spans="13:13">
      <c r="M1047650" s="1"/>
    </row>
    <row r="1047651" spans="13:13">
      <c r="M1047651" s="1"/>
    </row>
    <row r="1047652" spans="13:13">
      <c r="M1047652" s="1"/>
    </row>
    <row r="1047653" spans="13:13">
      <c r="M1047653" s="1"/>
    </row>
    <row r="1047654" spans="13:13">
      <c r="M1047654" s="1"/>
    </row>
    <row r="1047655" spans="13:13">
      <c r="M1047655" s="1"/>
    </row>
    <row r="1047656" spans="13:13">
      <c r="M1047656" s="1"/>
    </row>
    <row r="1047657" spans="13:13">
      <c r="M1047657" s="1"/>
    </row>
    <row r="1047658" spans="13:13">
      <c r="M1047658" s="1"/>
    </row>
    <row r="1047659" spans="13:13">
      <c r="M1047659" s="1"/>
    </row>
    <row r="1047660" spans="13:13">
      <c r="M1047660" s="1"/>
    </row>
    <row r="1047661" spans="13:13">
      <c r="M1047661" s="1"/>
    </row>
    <row r="1047662" spans="13:13">
      <c r="M1047662" s="1"/>
    </row>
    <row r="1047663" spans="13:13">
      <c r="M1047663" s="1"/>
    </row>
    <row r="1047664" spans="13:13">
      <c r="M1047664" s="1"/>
    </row>
    <row r="1047665" spans="13:13">
      <c r="M1047665" s="1"/>
    </row>
    <row r="1047666" spans="13:13">
      <c r="M1047666" s="1"/>
    </row>
    <row r="1047667" spans="13:13">
      <c r="M1047667" s="1"/>
    </row>
    <row r="1047668" spans="13:13">
      <c r="M1047668" s="1"/>
    </row>
    <row r="1047669" spans="13:13">
      <c r="M1047669" s="1"/>
    </row>
    <row r="1047670" spans="13:13">
      <c r="M1047670" s="1"/>
    </row>
    <row r="1047671" spans="13:13">
      <c r="M1047671" s="1"/>
    </row>
    <row r="1047672" spans="13:13">
      <c r="M1047672" s="1"/>
    </row>
    <row r="1047673" spans="13:13">
      <c r="M1047673" s="1"/>
    </row>
    <row r="1047674" spans="13:13">
      <c r="M1047674" s="1"/>
    </row>
    <row r="1047675" spans="13:13">
      <c r="M1047675" s="1"/>
    </row>
    <row r="1047676" spans="13:13">
      <c r="M1047676" s="1"/>
    </row>
    <row r="1047677" spans="13:13">
      <c r="M1047677" s="1"/>
    </row>
    <row r="1047678" spans="13:13">
      <c r="M1047678" s="1"/>
    </row>
    <row r="1047679" spans="13:13">
      <c r="M1047679" s="1"/>
    </row>
    <row r="1047680" spans="13:13">
      <c r="M1047680" s="1"/>
    </row>
    <row r="1047681" spans="13:13">
      <c r="M1047681" s="1"/>
    </row>
    <row r="1047682" spans="13:13">
      <c r="M1047682" s="1"/>
    </row>
    <row r="1047683" spans="13:13">
      <c r="M1047683" s="1"/>
    </row>
    <row r="1047684" spans="13:13">
      <c r="M1047684" s="1"/>
    </row>
    <row r="1047685" spans="13:13">
      <c r="M1047685" s="1"/>
    </row>
    <row r="1047686" spans="13:13">
      <c r="M1047686" s="1"/>
    </row>
    <row r="1047687" spans="13:13">
      <c r="M1047687" s="1"/>
    </row>
    <row r="1047688" spans="13:13">
      <c r="M1047688" s="1"/>
    </row>
    <row r="1047689" spans="13:13">
      <c r="M1047689" s="1"/>
    </row>
    <row r="1047690" spans="13:13">
      <c r="M1047690" s="1"/>
    </row>
    <row r="1047691" spans="13:13">
      <c r="M1047691" s="1"/>
    </row>
    <row r="1047692" spans="13:13">
      <c r="M1047692" s="1"/>
    </row>
    <row r="1047693" spans="13:13">
      <c r="M1047693" s="1"/>
    </row>
    <row r="1047694" spans="13:13">
      <c r="M1047694" s="1"/>
    </row>
    <row r="1047695" spans="13:13">
      <c r="M1047695" s="1"/>
    </row>
    <row r="1047696" spans="13:13">
      <c r="M1047696" s="1"/>
    </row>
    <row r="1047697" spans="13:13">
      <c r="M1047697" s="1"/>
    </row>
    <row r="1047698" spans="13:13">
      <c r="M1047698" s="1"/>
    </row>
    <row r="1047699" spans="13:13">
      <c r="M1047699" s="1"/>
    </row>
    <row r="1047700" spans="13:13">
      <c r="M1047700" s="1"/>
    </row>
    <row r="1047701" spans="13:13">
      <c r="M1047701" s="1"/>
    </row>
    <row r="1047702" spans="13:13">
      <c r="M1047702" s="1"/>
    </row>
    <row r="1047703" spans="13:13">
      <c r="M1047703" s="1"/>
    </row>
    <row r="1047704" spans="13:13">
      <c r="M1047704" s="1"/>
    </row>
    <row r="1047705" spans="13:13">
      <c r="M1047705" s="1"/>
    </row>
    <row r="1047706" spans="13:13">
      <c r="M1047706" s="1"/>
    </row>
    <row r="1047707" spans="13:13">
      <c r="M1047707" s="1"/>
    </row>
    <row r="1047708" spans="13:13">
      <c r="M1047708" s="1"/>
    </row>
    <row r="1047709" spans="13:13">
      <c r="M1047709" s="1"/>
    </row>
    <row r="1047710" spans="13:13">
      <c r="M1047710" s="1"/>
    </row>
    <row r="1047711" spans="13:13">
      <c r="M1047711" s="1"/>
    </row>
    <row r="1047712" spans="13:13">
      <c r="M1047712" s="1"/>
    </row>
    <row r="1047713" spans="13:13">
      <c r="M1047713" s="1"/>
    </row>
    <row r="1047714" spans="13:13">
      <c r="M1047714" s="1"/>
    </row>
    <row r="1047715" spans="13:13">
      <c r="M1047715" s="1"/>
    </row>
    <row r="1047716" spans="13:13">
      <c r="M1047716" s="1"/>
    </row>
    <row r="1047717" spans="13:13">
      <c r="M1047717" s="1"/>
    </row>
    <row r="1047718" spans="13:13">
      <c r="M1047718" s="1"/>
    </row>
    <row r="1047719" spans="13:13">
      <c r="M1047719" s="1"/>
    </row>
    <row r="1047720" spans="13:13">
      <c r="M1047720" s="1"/>
    </row>
    <row r="1047721" spans="13:13">
      <c r="M1047721" s="1"/>
    </row>
    <row r="1047722" spans="13:13">
      <c r="M1047722" s="1"/>
    </row>
    <row r="1047723" spans="13:13">
      <c r="M1047723" s="1"/>
    </row>
    <row r="1047724" spans="13:13">
      <c r="M1047724" s="1"/>
    </row>
    <row r="1047725" spans="13:13">
      <c r="M1047725" s="1"/>
    </row>
    <row r="1047726" spans="13:13">
      <c r="M1047726" s="1"/>
    </row>
    <row r="1047727" spans="13:13">
      <c r="M1047727" s="1"/>
    </row>
    <row r="1047728" spans="13:13">
      <c r="M1047728" s="1"/>
    </row>
    <row r="1047729" spans="13:13">
      <c r="M1047729" s="1"/>
    </row>
    <row r="1047730" spans="13:13">
      <c r="M1047730" s="1"/>
    </row>
    <row r="1047731" spans="13:13">
      <c r="M1047731" s="1"/>
    </row>
    <row r="1047732" spans="13:13">
      <c r="M1047732" s="1"/>
    </row>
    <row r="1047733" spans="13:13">
      <c r="M1047733" s="1"/>
    </row>
    <row r="1047734" spans="13:13">
      <c r="M1047734" s="1"/>
    </row>
    <row r="1047735" spans="13:13">
      <c r="M1047735" s="1"/>
    </row>
    <row r="1047736" spans="13:13">
      <c r="M1047736" s="1"/>
    </row>
    <row r="1047737" spans="13:13">
      <c r="M1047737" s="1"/>
    </row>
    <row r="1047738" spans="13:13">
      <c r="M1047738" s="1"/>
    </row>
    <row r="1047739" spans="13:13">
      <c r="M1047739" s="1"/>
    </row>
    <row r="1047740" spans="13:13">
      <c r="M1047740" s="1"/>
    </row>
    <row r="1047741" spans="13:13">
      <c r="M1047741" s="1"/>
    </row>
    <row r="1047742" spans="13:13">
      <c r="M1047742" s="1"/>
    </row>
    <row r="1047743" spans="13:13">
      <c r="M1047743" s="1"/>
    </row>
    <row r="1047744" spans="13:13">
      <c r="M1047744" s="1"/>
    </row>
    <row r="1047745" spans="13:13">
      <c r="M1047745" s="1"/>
    </row>
    <row r="1047746" spans="13:13">
      <c r="M1047746" s="1"/>
    </row>
    <row r="1047747" spans="13:13">
      <c r="M1047747" s="1"/>
    </row>
    <row r="1047748" spans="13:13">
      <c r="M1047748" s="1"/>
    </row>
    <row r="1047749" spans="13:13">
      <c r="M1047749" s="1"/>
    </row>
    <row r="1047750" spans="13:13">
      <c r="M1047750" s="1"/>
    </row>
    <row r="1047751" spans="13:13">
      <c r="M1047751" s="1"/>
    </row>
    <row r="1047752" spans="13:13">
      <c r="M1047752" s="1"/>
    </row>
    <row r="1047753" spans="13:13">
      <c r="M1047753" s="1"/>
    </row>
    <row r="1047754" spans="13:13">
      <c r="M1047754" s="1"/>
    </row>
    <row r="1047755" spans="13:13">
      <c r="M1047755" s="1"/>
    </row>
    <row r="1047756" spans="13:13">
      <c r="M1047756" s="1"/>
    </row>
    <row r="1047757" spans="13:13">
      <c r="M1047757" s="1"/>
    </row>
    <row r="1047758" spans="13:13">
      <c r="M1047758" s="1"/>
    </row>
    <row r="1047759" spans="13:13">
      <c r="M1047759" s="1"/>
    </row>
    <row r="1047760" spans="13:13">
      <c r="M1047760" s="1"/>
    </row>
    <row r="1047761" spans="13:13">
      <c r="M1047761" s="1"/>
    </row>
    <row r="1047762" spans="13:13">
      <c r="M1047762" s="1"/>
    </row>
    <row r="1047763" spans="13:13">
      <c r="M1047763" s="1"/>
    </row>
    <row r="1047764" spans="13:13">
      <c r="M1047764" s="1"/>
    </row>
    <row r="1047765" spans="13:13">
      <c r="M1047765" s="1"/>
    </row>
    <row r="1047766" spans="13:13">
      <c r="M1047766" s="1"/>
    </row>
    <row r="1047767" spans="13:13">
      <c r="M1047767" s="1"/>
    </row>
    <row r="1047768" spans="13:13">
      <c r="M1047768" s="1"/>
    </row>
    <row r="1047769" spans="13:13">
      <c r="M1047769" s="1"/>
    </row>
    <row r="1047770" spans="13:13">
      <c r="M1047770" s="1"/>
    </row>
    <row r="1047771" spans="13:13">
      <c r="M1047771" s="1"/>
    </row>
    <row r="1047772" spans="13:13">
      <c r="M1047772" s="1"/>
    </row>
    <row r="1047773" spans="13:13">
      <c r="M1047773" s="1"/>
    </row>
    <row r="1047774" spans="13:13">
      <c r="M1047774" s="1"/>
    </row>
    <row r="1047775" spans="13:13">
      <c r="M1047775" s="1"/>
    </row>
    <row r="1047776" spans="13:13">
      <c r="M1047776" s="1"/>
    </row>
    <row r="1047777" spans="13:13">
      <c r="M1047777" s="1"/>
    </row>
    <row r="1047778" spans="13:13">
      <c r="M1047778" s="1"/>
    </row>
    <row r="1047779" spans="13:13">
      <c r="M1047779" s="1"/>
    </row>
    <row r="1047780" spans="13:13">
      <c r="M1047780" s="1"/>
    </row>
    <row r="1047781" spans="13:13">
      <c r="M1047781" s="1"/>
    </row>
    <row r="1047782" spans="13:13">
      <c r="M1047782" s="1"/>
    </row>
    <row r="1047783" spans="13:13">
      <c r="M1047783" s="1"/>
    </row>
    <row r="1047784" spans="13:13">
      <c r="M1047784" s="1"/>
    </row>
    <row r="1047785" spans="13:13">
      <c r="M1047785" s="1"/>
    </row>
    <row r="1047786" spans="13:13">
      <c r="M1047786" s="1"/>
    </row>
    <row r="1047787" spans="13:13">
      <c r="M1047787" s="1"/>
    </row>
    <row r="1047788" spans="13:13">
      <c r="M1047788" s="1"/>
    </row>
    <row r="1047789" spans="13:13">
      <c r="M1047789" s="1"/>
    </row>
    <row r="1047790" spans="13:13">
      <c r="M1047790" s="1"/>
    </row>
    <row r="1047791" spans="13:13">
      <c r="M1047791" s="1"/>
    </row>
    <row r="1047792" spans="13:13">
      <c r="M1047792" s="1"/>
    </row>
    <row r="1047793" spans="13:13">
      <c r="M1047793" s="1"/>
    </row>
    <row r="1047794" spans="13:13">
      <c r="M1047794" s="1"/>
    </row>
    <row r="1047795" spans="13:13">
      <c r="M1047795" s="1"/>
    </row>
    <row r="1047796" spans="13:13">
      <c r="M1047796" s="1"/>
    </row>
    <row r="1047797" spans="13:13">
      <c r="M1047797" s="1"/>
    </row>
    <row r="1047798" spans="13:13">
      <c r="M1047798" s="1"/>
    </row>
    <row r="1047799" spans="13:13">
      <c r="M1047799" s="1"/>
    </row>
    <row r="1047800" spans="13:13">
      <c r="M1047800" s="1"/>
    </row>
    <row r="1047801" spans="13:13">
      <c r="M1047801" s="1"/>
    </row>
    <row r="1047802" spans="13:13">
      <c r="M1047802" s="1"/>
    </row>
    <row r="1047803" spans="13:13">
      <c r="M1047803" s="1"/>
    </row>
    <row r="1047804" spans="13:13">
      <c r="M1047804" s="1"/>
    </row>
    <row r="1047805" spans="13:13">
      <c r="M1047805" s="1"/>
    </row>
    <row r="1047806" spans="13:13">
      <c r="M1047806" s="1"/>
    </row>
    <row r="1047807" spans="13:13">
      <c r="M1047807" s="1"/>
    </row>
    <row r="1047808" spans="13:13">
      <c r="M1047808" s="1"/>
    </row>
    <row r="1047809" spans="13:13">
      <c r="M1047809" s="1"/>
    </row>
    <row r="1047810" spans="13:13">
      <c r="M1047810" s="1"/>
    </row>
    <row r="1047811" spans="13:13">
      <c r="M1047811" s="1"/>
    </row>
    <row r="1047812" spans="13:13">
      <c r="M1047812" s="1"/>
    </row>
    <row r="1047813" spans="13:13">
      <c r="M1047813" s="1"/>
    </row>
    <row r="1047814" spans="13:13">
      <c r="M1047814" s="1"/>
    </row>
    <row r="1047815" spans="13:13">
      <c r="M1047815" s="1"/>
    </row>
    <row r="1047816" spans="13:13">
      <c r="M1047816" s="1"/>
    </row>
    <row r="1047817" spans="13:13">
      <c r="M1047817" s="1"/>
    </row>
    <row r="1047818" spans="13:13">
      <c r="M1047818" s="1"/>
    </row>
    <row r="1047819" spans="13:13">
      <c r="M1047819" s="1"/>
    </row>
    <row r="1047820" spans="13:13">
      <c r="M1047820" s="1"/>
    </row>
    <row r="1047821" spans="13:13">
      <c r="M1047821" s="1"/>
    </row>
    <row r="1047822" spans="13:13">
      <c r="M1047822" s="1"/>
    </row>
    <row r="1047823" spans="13:13">
      <c r="M1047823" s="1"/>
    </row>
    <row r="1047824" spans="13:13">
      <c r="M1047824" s="1"/>
    </row>
    <row r="1047825" spans="13:13">
      <c r="M1047825" s="1"/>
    </row>
    <row r="1047826" spans="13:13">
      <c r="M1047826" s="1"/>
    </row>
    <row r="1047827" spans="13:13">
      <c r="M1047827" s="1"/>
    </row>
    <row r="1047828" spans="13:13">
      <c r="M1047828" s="1"/>
    </row>
    <row r="1047829" spans="13:13">
      <c r="M1047829" s="1"/>
    </row>
    <row r="1047830" spans="13:13">
      <c r="M1047830" s="1"/>
    </row>
    <row r="1047831" spans="13:13">
      <c r="M1047831" s="1"/>
    </row>
    <row r="1047832" spans="13:13">
      <c r="M1047832" s="1"/>
    </row>
    <row r="1047833" spans="13:13">
      <c r="M1047833" s="1"/>
    </row>
    <row r="1047834" spans="13:13">
      <c r="M1047834" s="1"/>
    </row>
    <row r="1047835" spans="13:13">
      <c r="M1047835" s="1"/>
    </row>
    <row r="1047836" spans="13:13">
      <c r="M1047836" s="1"/>
    </row>
    <row r="1047837" spans="13:13">
      <c r="M1047837" s="1"/>
    </row>
    <row r="1047838" spans="13:13">
      <c r="M1047838" s="1"/>
    </row>
    <row r="1047839" spans="13:13">
      <c r="M1047839" s="1"/>
    </row>
    <row r="1047840" spans="13:13">
      <c r="M1047840" s="1"/>
    </row>
    <row r="1047841" spans="13:13">
      <c r="M1047841" s="1"/>
    </row>
    <row r="1047842" spans="13:13">
      <c r="M1047842" s="1"/>
    </row>
    <row r="1047843" spans="13:13">
      <c r="M1047843" s="1"/>
    </row>
    <row r="1047844" spans="13:13">
      <c r="M1047844" s="1"/>
    </row>
    <row r="1047845" spans="13:13">
      <c r="M1047845" s="1"/>
    </row>
    <row r="1047846" spans="13:13">
      <c r="M1047846" s="1"/>
    </row>
    <row r="1047847" spans="13:13">
      <c r="M1047847" s="1"/>
    </row>
    <row r="1047848" spans="13:13">
      <c r="M1047848" s="1"/>
    </row>
    <row r="1047849" spans="13:13">
      <c r="M1047849" s="1"/>
    </row>
    <row r="1047850" spans="13:13">
      <c r="M1047850" s="1"/>
    </row>
    <row r="1047851" spans="13:13">
      <c r="M1047851" s="1"/>
    </row>
    <row r="1047852" spans="13:13">
      <c r="M1047852" s="1"/>
    </row>
    <row r="1047853" spans="13:13">
      <c r="M1047853" s="1"/>
    </row>
    <row r="1047854" spans="13:13">
      <c r="M1047854" s="1"/>
    </row>
    <row r="1047855" spans="13:13">
      <c r="M1047855" s="1"/>
    </row>
    <row r="1047856" spans="13:13">
      <c r="M1047856" s="1"/>
    </row>
    <row r="1047857" spans="13:13">
      <c r="M1047857" s="1"/>
    </row>
    <row r="1047858" spans="13:13">
      <c r="M1047858" s="1"/>
    </row>
    <row r="1047859" spans="13:13">
      <c r="M1047859" s="1"/>
    </row>
    <row r="1047860" spans="13:13">
      <c r="M1047860" s="1"/>
    </row>
    <row r="1047861" spans="13:13">
      <c r="M1047861" s="1"/>
    </row>
    <row r="1047862" spans="13:13">
      <c r="M1047862" s="1"/>
    </row>
    <row r="1047863" spans="13:13">
      <c r="M1047863" s="1"/>
    </row>
    <row r="1047864" spans="13:13">
      <c r="M1047864" s="1"/>
    </row>
    <row r="1047865" spans="13:13">
      <c r="M1047865" s="1"/>
    </row>
    <row r="1047866" spans="13:13">
      <c r="M1047866" s="1"/>
    </row>
    <row r="1047867" spans="13:13">
      <c r="M1047867" s="1"/>
    </row>
    <row r="1047868" spans="13:13">
      <c r="M1047868" s="1"/>
    </row>
    <row r="1047869" spans="13:13">
      <c r="M1047869" s="1"/>
    </row>
    <row r="1047870" spans="13:13">
      <c r="M1047870" s="1"/>
    </row>
    <row r="1047871" spans="13:13">
      <c r="M1047871" s="1"/>
    </row>
    <row r="1047872" spans="13:13">
      <c r="M1047872" s="1"/>
    </row>
    <row r="1047873" spans="13:13">
      <c r="M1047873" s="1"/>
    </row>
    <row r="1047874" spans="13:13">
      <c r="M1047874" s="1"/>
    </row>
    <row r="1047875" spans="13:13">
      <c r="M1047875" s="1"/>
    </row>
    <row r="1047876" spans="13:13">
      <c r="M1047876" s="1"/>
    </row>
    <row r="1047877" spans="13:13">
      <c r="M1047877" s="1"/>
    </row>
    <row r="1047878" spans="13:13">
      <c r="M1047878" s="1"/>
    </row>
    <row r="1047879" spans="13:13">
      <c r="M1047879" s="1"/>
    </row>
    <row r="1047880" spans="13:13">
      <c r="M1047880" s="1"/>
    </row>
    <row r="1047881" spans="13:13">
      <c r="M1047881" s="1"/>
    </row>
    <row r="1047882" spans="13:13">
      <c r="M1047882" s="1"/>
    </row>
    <row r="1047883" spans="13:13">
      <c r="M1047883" s="1"/>
    </row>
    <row r="1047884" spans="13:13">
      <c r="M1047884" s="1"/>
    </row>
    <row r="1047885" spans="13:13">
      <c r="M1047885" s="1"/>
    </row>
    <row r="1047886" spans="13:13">
      <c r="M1047886" s="1"/>
    </row>
    <row r="1047887" spans="13:13">
      <c r="M1047887" s="1"/>
    </row>
    <row r="1047888" spans="13:13">
      <c r="M1047888" s="1"/>
    </row>
    <row r="1047889" spans="13:13">
      <c r="M1047889" s="1"/>
    </row>
    <row r="1047890" spans="13:13">
      <c r="M1047890" s="1"/>
    </row>
    <row r="1047891" spans="13:13">
      <c r="M1047891" s="1"/>
    </row>
    <row r="1047892" spans="13:13">
      <c r="M1047892" s="1"/>
    </row>
    <row r="1047893" spans="13:13">
      <c r="M1047893" s="1"/>
    </row>
    <row r="1047894" spans="13:13">
      <c r="M1047894" s="1"/>
    </row>
    <row r="1047895" spans="13:13">
      <c r="M1047895" s="1"/>
    </row>
    <row r="1047896" spans="13:13">
      <c r="M1047896" s="1"/>
    </row>
    <row r="1047897" spans="13:13">
      <c r="M1047897" s="1"/>
    </row>
    <row r="1047898" spans="13:13">
      <c r="M1047898" s="1"/>
    </row>
    <row r="1047899" spans="13:13">
      <c r="M1047899" s="1"/>
    </row>
    <row r="1047900" spans="13:13">
      <c r="M1047900" s="1"/>
    </row>
    <row r="1047901" spans="13:13">
      <c r="M1047901" s="1"/>
    </row>
    <row r="1047902" spans="13:13">
      <c r="M1047902" s="1"/>
    </row>
    <row r="1047903" spans="13:13">
      <c r="M1047903" s="1"/>
    </row>
    <row r="1047904" spans="13:13">
      <c r="M1047904" s="1"/>
    </row>
    <row r="1047905" spans="13:13">
      <c r="M1047905" s="1"/>
    </row>
    <row r="1047906" spans="13:13">
      <c r="M1047906" s="1"/>
    </row>
    <row r="1047907" spans="13:13">
      <c r="M1047907" s="1"/>
    </row>
    <row r="1047908" spans="13:13">
      <c r="M1047908" s="1"/>
    </row>
    <row r="1047909" spans="13:13">
      <c r="M1047909" s="1"/>
    </row>
    <row r="1047910" spans="13:13">
      <c r="M1047910" s="1"/>
    </row>
    <row r="1047911" spans="13:13">
      <c r="M1047911" s="1"/>
    </row>
    <row r="1047912" spans="13:13">
      <c r="M1047912" s="1"/>
    </row>
    <row r="1047913" spans="13:13">
      <c r="M1047913" s="1"/>
    </row>
    <row r="1047914" spans="13:13">
      <c r="M1047914" s="1"/>
    </row>
    <row r="1047915" spans="13:13">
      <c r="M1047915" s="1"/>
    </row>
    <row r="1047916" spans="13:13">
      <c r="M1047916" s="1"/>
    </row>
    <row r="1047917" spans="13:13">
      <c r="M1047917" s="1"/>
    </row>
    <row r="1047918" spans="13:13">
      <c r="M1047918" s="1"/>
    </row>
    <row r="1047919" spans="13:13">
      <c r="M1047919" s="1"/>
    </row>
    <row r="1047920" spans="13:13">
      <c r="M1047920" s="1"/>
    </row>
    <row r="1047921" spans="13:13">
      <c r="M1047921" s="1"/>
    </row>
    <row r="1047922" spans="13:13">
      <c r="M1047922" s="1"/>
    </row>
    <row r="1047923" spans="13:13">
      <c r="M1047923" s="1"/>
    </row>
    <row r="1047924" spans="13:13">
      <c r="M1047924" s="1"/>
    </row>
    <row r="1047925" spans="13:13">
      <c r="M1047925" s="1"/>
    </row>
    <row r="1047926" spans="13:13">
      <c r="M1047926" s="1"/>
    </row>
    <row r="1047927" spans="13:13">
      <c r="M1047927" s="1"/>
    </row>
    <row r="1047928" spans="13:13">
      <c r="M1047928" s="1"/>
    </row>
    <row r="1047929" spans="13:13">
      <c r="M1047929" s="1"/>
    </row>
    <row r="1047930" spans="13:13">
      <c r="M1047930" s="1"/>
    </row>
    <row r="1047931" spans="13:13">
      <c r="M1047931" s="1"/>
    </row>
    <row r="1047932" spans="13:13">
      <c r="M1047932" s="1"/>
    </row>
    <row r="1047933" spans="13:13">
      <c r="M1047933" s="1"/>
    </row>
    <row r="1047934" spans="13:13">
      <c r="M1047934" s="1"/>
    </row>
    <row r="1047935" spans="13:13">
      <c r="M1047935" s="1"/>
    </row>
    <row r="1047936" spans="13:13">
      <c r="M1047936" s="1"/>
    </row>
    <row r="1047937" spans="13:13">
      <c r="M1047937" s="1"/>
    </row>
    <row r="1047938" spans="13:13">
      <c r="M1047938" s="1"/>
    </row>
    <row r="1047939" spans="13:13">
      <c r="M1047939" s="1"/>
    </row>
    <row r="1047940" spans="13:13">
      <c r="M1047940" s="1"/>
    </row>
    <row r="1047941" spans="13:13">
      <c r="M1047941" s="1"/>
    </row>
    <row r="1047942" spans="13:13">
      <c r="M1047942" s="1"/>
    </row>
    <row r="1047943" spans="13:13">
      <c r="M1047943" s="1"/>
    </row>
    <row r="1047944" spans="13:13">
      <c r="M1047944" s="1"/>
    </row>
    <row r="1047945" spans="13:13">
      <c r="M1047945" s="1"/>
    </row>
    <row r="1047946" spans="13:13">
      <c r="M1047946" s="1"/>
    </row>
    <row r="1047947" spans="13:13">
      <c r="M1047947" s="1"/>
    </row>
    <row r="1047948" spans="13:13">
      <c r="M1047948" s="1"/>
    </row>
    <row r="1047949" spans="13:13">
      <c r="M1047949" s="1"/>
    </row>
    <row r="1047950" spans="13:13">
      <c r="M1047950" s="1"/>
    </row>
    <row r="1047951" spans="13:13">
      <c r="M1047951" s="1"/>
    </row>
    <row r="1047952" spans="13:13">
      <c r="M1047952" s="1"/>
    </row>
    <row r="1047953" spans="13:13">
      <c r="M1047953" s="1"/>
    </row>
    <row r="1047954" spans="13:13">
      <c r="M1047954" s="1"/>
    </row>
    <row r="1047955" spans="13:13">
      <c r="M1047955" s="1"/>
    </row>
    <row r="1047956" spans="13:13">
      <c r="M1047956" s="1"/>
    </row>
    <row r="1047957" spans="13:13">
      <c r="M1047957" s="1"/>
    </row>
    <row r="1047958" spans="13:13">
      <c r="M1047958" s="1"/>
    </row>
    <row r="1047959" spans="13:13">
      <c r="M1047959" s="1"/>
    </row>
    <row r="1047960" spans="13:13">
      <c r="M1047960" s="1"/>
    </row>
    <row r="1047961" spans="13:13">
      <c r="M1047961" s="1"/>
    </row>
    <row r="1047962" spans="13:13">
      <c r="M1047962" s="1"/>
    </row>
    <row r="1047963" spans="13:13">
      <c r="M1047963" s="1"/>
    </row>
    <row r="1047964" spans="13:13">
      <c r="M1047964" s="1"/>
    </row>
    <row r="1047965" spans="13:13">
      <c r="M1047965" s="1"/>
    </row>
    <row r="1047966" spans="13:13">
      <c r="M1047966" s="1"/>
    </row>
    <row r="1047967" spans="13:13">
      <c r="M1047967" s="1"/>
    </row>
    <row r="1047968" spans="13:13">
      <c r="M1047968" s="1"/>
    </row>
    <row r="1047969" spans="13:13">
      <c r="M1047969" s="1"/>
    </row>
    <row r="1047970" spans="13:13">
      <c r="M1047970" s="1"/>
    </row>
    <row r="1047971" spans="13:13">
      <c r="M1047971" s="1"/>
    </row>
    <row r="1047972" spans="13:13">
      <c r="M1047972" s="1"/>
    </row>
    <row r="1047973" spans="13:13">
      <c r="M1047973" s="1"/>
    </row>
    <row r="1047974" spans="13:13">
      <c r="M1047974" s="1"/>
    </row>
    <row r="1047975" spans="13:13">
      <c r="M1047975" s="1"/>
    </row>
    <row r="1047976" spans="13:13">
      <c r="M1047976" s="1"/>
    </row>
    <row r="1047977" spans="13:13">
      <c r="M1047977" s="1"/>
    </row>
    <row r="1047978" spans="13:13">
      <c r="M1047978" s="1"/>
    </row>
    <row r="1047979" spans="13:13">
      <c r="M1047979" s="1"/>
    </row>
    <row r="1047980" spans="13:13">
      <c r="M1047980" s="1"/>
    </row>
    <row r="1047981" spans="13:13">
      <c r="M1047981" s="1"/>
    </row>
    <row r="1047982" spans="13:13">
      <c r="M1047982" s="1"/>
    </row>
    <row r="1047983" spans="13:13">
      <c r="M1047983" s="1"/>
    </row>
    <row r="1047984" spans="13:13">
      <c r="M1047984" s="1"/>
    </row>
    <row r="1047985" spans="13:13">
      <c r="M1047985" s="1"/>
    </row>
    <row r="1047986" spans="13:13">
      <c r="M1047986" s="1"/>
    </row>
    <row r="1047987" spans="13:13">
      <c r="M1047987" s="1"/>
    </row>
    <row r="1047988" spans="13:13">
      <c r="M1047988" s="1"/>
    </row>
    <row r="1047989" spans="13:13">
      <c r="M1047989" s="1"/>
    </row>
    <row r="1047990" spans="13:13">
      <c r="M1047990" s="1"/>
    </row>
    <row r="1047991" spans="13:13">
      <c r="M1047991" s="1"/>
    </row>
    <row r="1047992" spans="13:13">
      <c r="M1047992" s="1"/>
    </row>
    <row r="1047993" spans="13:13">
      <c r="M1047993" s="1"/>
    </row>
    <row r="1047994" spans="13:13">
      <c r="M1047994" s="1"/>
    </row>
    <row r="1047995" spans="13:13">
      <c r="M1047995" s="1"/>
    </row>
    <row r="1047996" spans="13:13">
      <c r="M1047996" s="1"/>
    </row>
    <row r="1047997" spans="13:13">
      <c r="M1047997" s="1"/>
    </row>
    <row r="1047998" spans="13:13">
      <c r="M1047998" s="1"/>
    </row>
    <row r="1047999" spans="13:13">
      <c r="M1047999" s="1"/>
    </row>
    <row r="1048000" spans="13:13">
      <c r="M1048000" s="1"/>
    </row>
    <row r="1048001" spans="13:13">
      <c r="M1048001" s="1"/>
    </row>
    <row r="1048002" spans="13:13">
      <c r="M1048002" s="1"/>
    </row>
    <row r="1048003" spans="13:13">
      <c r="M1048003" s="1"/>
    </row>
    <row r="1048004" spans="13:13">
      <c r="M1048004" s="1"/>
    </row>
    <row r="1048005" spans="13:13">
      <c r="M1048005" s="1"/>
    </row>
    <row r="1048006" spans="13:13">
      <c r="M1048006" s="1"/>
    </row>
    <row r="1048007" spans="13:13">
      <c r="M1048007" s="1"/>
    </row>
    <row r="1048008" spans="13:13">
      <c r="M1048008" s="1"/>
    </row>
    <row r="1048009" spans="13:13">
      <c r="M1048009" s="1"/>
    </row>
    <row r="1048010" spans="13:13">
      <c r="M1048010" s="1"/>
    </row>
    <row r="1048011" spans="13:13">
      <c r="M1048011" s="1"/>
    </row>
    <row r="1048012" spans="13:13">
      <c r="M1048012" s="1"/>
    </row>
    <row r="1048013" spans="13:13">
      <c r="M1048013" s="1"/>
    </row>
    <row r="1048014" spans="13:13">
      <c r="M1048014" s="1"/>
    </row>
    <row r="1048015" spans="13:13">
      <c r="M1048015" s="1"/>
    </row>
    <row r="1048016" spans="13:13">
      <c r="M1048016" s="1"/>
    </row>
    <row r="1048017" spans="13:13">
      <c r="M1048017" s="1"/>
    </row>
    <row r="1048018" spans="13:13">
      <c r="M1048018" s="1"/>
    </row>
    <row r="1048019" spans="13:13">
      <c r="M1048019" s="1"/>
    </row>
    <row r="1048020" spans="13:13">
      <c r="M1048020" s="1"/>
    </row>
    <row r="1048021" spans="13:13">
      <c r="M1048021" s="1"/>
    </row>
    <row r="1048022" spans="13:13">
      <c r="M1048022" s="1"/>
    </row>
    <row r="1048023" spans="13:13">
      <c r="M1048023" s="1"/>
    </row>
    <row r="1048024" spans="13:13">
      <c r="M1048024" s="1"/>
    </row>
    <row r="1048025" spans="13:13">
      <c r="M1048025" s="1"/>
    </row>
    <row r="1048026" spans="13:13">
      <c r="M1048026" s="1"/>
    </row>
    <row r="1048027" spans="13:13">
      <c r="M1048027" s="1"/>
    </row>
    <row r="1048028" spans="13:13">
      <c r="M1048028" s="1"/>
    </row>
    <row r="1048029" spans="13:13">
      <c r="M1048029" s="1"/>
    </row>
    <row r="1048030" spans="13:13">
      <c r="M1048030" s="1"/>
    </row>
    <row r="1048031" spans="13:13">
      <c r="M1048031" s="1"/>
    </row>
    <row r="1048032" spans="13:13">
      <c r="M1048032" s="1"/>
    </row>
    <row r="1048033" spans="13:13">
      <c r="M1048033" s="1"/>
    </row>
    <row r="1048034" spans="13:13">
      <c r="M1048034" s="1"/>
    </row>
    <row r="1048035" spans="13:13">
      <c r="M1048035" s="1"/>
    </row>
    <row r="1048036" spans="13:13">
      <c r="M1048036" s="1"/>
    </row>
    <row r="1048037" spans="13:13">
      <c r="M1048037" s="1"/>
    </row>
    <row r="1048038" spans="13:13">
      <c r="M1048038" s="1"/>
    </row>
    <row r="1048039" spans="13:13">
      <c r="M1048039" s="1"/>
    </row>
    <row r="1048040" spans="13:13">
      <c r="M1048040" s="1"/>
    </row>
    <row r="1048041" spans="13:13">
      <c r="M1048041" s="1"/>
    </row>
    <row r="1048042" spans="13:13">
      <c r="M1048042" s="1"/>
    </row>
    <row r="1048043" spans="13:13">
      <c r="M1048043" s="1"/>
    </row>
    <row r="1048044" spans="13:13">
      <c r="M1048044" s="1"/>
    </row>
    <row r="1048045" spans="13:13">
      <c r="M1048045" s="1"/>
    </row>
    <row r="1048046" spans="13:13">
      <c r="M1048046" s="1"/>
    </row>
    <row r="1048047" spans="13:13">
      <c r="M1048047" s="1"/>
    </row>
    <row r="1048048" spans="13:13">
      <c r="M1048048" s="1"/>
    </row>
    <row r="1048049" spans="13:13">
      <c r="M1048049" s="1"/>
    </row>
    <row r="1048050" spans="13:13">
      <c r="M1048050" s="1"/>
    </row>
    <row r="1048051" spans="13:13">
      <c r="M1048051" s="1"/>
    </row>
    <row r="1048052" spans="13:13">
      <c r="M1048052" s="1"/>
    </row>
    <row r="1048053" spans="13:13">
      <c r="M1048053" s="1"/>
    </row>
    <row r="1048054" spans="13:13">
      <c r="M1048054" s="1"/>
    </row>
    <row r="1048055" spans="13:13">
      <c r="M1048055" s="1"/>
    </row>
    <row r="1048056" spans="13:13">
      <c r="M1048056" s="1"/>
    </row>
    <row r="1048057" spans="13:13">
      <c r="M1048057" s="1"/>
    </row>
    <row r="1048058" spans="13:13">
      <c r="M1048058" s="1"/>
    </row>
    <row r="1048059" spans="13:13">
      <c r="M1048059" s="1"/>
    </row>
    <row r="1048060" spans="13:13">
      <c r="M1048060" s="1"/>
    </row>
    <row r="1048061" spans="13:13">
      <c r="M1048061" s="1"/>
    </row>
    <row r="1048062" spans="13:13">
      <c r="M1048062" s="1"/>
    </row>
    <row r="1048063" spans="13:13">
      <c r="M1048063" s="1"/>
    </row>
    <row r="1048064" spans="13:13">
      <c r="M1048064" s="1"/>
    </row>
    <row r="1048065" spans="13:13">
      <c r="M1048065" s="1"/>
    </row>
    <row r="1048066" spans="13:13">
      <c r="M1048066" s="1"/>
    </row>
    <row r="1048067" spans="13:13">
      <c r="M1048067" s="1"/>
    </row>
    <row r="1048068" spans="13:13">
      <c r="M1048068" s="1"/>
    </row>
    <row r="1048069" spans="13:13">
      <c r="M1048069" s="1"/>
    </row>
    <row r="1048070" spans="13:13">
      <c r="M1048070" s="1"/>
    </row>
    <row r="1048071" spans="13:13">
      <c r="M1048071" s="1"/>
    </row>
    <row r="1048072" spans="13:13">
      <c r="M1048072" s="1"/>
    </row>
    <row r="1048073" spans="13:13">
      <c r="M1048073" s="1"/>
    </row>
    <row r="1048074" spans="13:13">
      <c r="M1048074" s="1"/>
    </row>
    <row r="1048075" spans="13:13">
      <c r="M1048075" s="1"/>
    </row>
    <row r="1048076" spans="13:13">
      <c r="M1048076" s="1"/>
    </row>
    <row r="1048077" spans="13:13">
      <c r="M1048077" s="1"/>
    </row>
    <row r="1048078" spans="13:13">
      <c r="M1048078" s="1"/>
    </row>
    <row r="1048079" spans="13:13">
      <c r="M1048079" s="1"/>
    </row>
    <row r="1048080" spans="13:13">
      <c r="M1048080" s="1"/>
    </row>
    <row r="1048081" spans="13:13">
      <c r="M1048081" s="1"/>
    </row>
    <row r="1048082" spans="13:13">
      <c r="M1048082" s="1"/>
    </row>
    <row r="1048083" spans="13:13">
      <c r="M1048083" s="1"/>
    </row>
    <row r="1048084" spans="13:13">
      <c r="M1048084" s="1"/>
    </row>
    <row r="1048085" spans="13:13">
      <c r="M1048085" s="1"/>
    </row>
    <row r="1048086" spans="13:13">
      <c r="M1048086" s="1"/>
    </row>
    <row r="1048087" spans="13:13">
      <c r="M1048087" s="1"/>
    </row>
    <row r="1048088" spans="13:13">
      <c r="M1048088" s="1"/>
    </row>
    <row r="1048089" spans="13:13">
      <c r="M1048089" s="1"/>
    </row>
    <row r="1048090" spans="13:13">
      <c r="M1048090" s="1"/>
    </row>
    <row r="1048091" spans="13:13">
      <c r="M1048091" s="1"/>
    </row>
    <row r="1048092" spans="13:13">
      <c r="M1048092" s="1"/>
    </row>
    <row r="1048093" spans="13:13">
      <c r="M1048093" s="1"/>
    </row>
    <row r="1048094" spans="13:13">
      <c r="M1048094" s="1"/>
    </row>
    <row r="1048095" spans="13:13">
      <c r="M1048095" s="1"/>
    </row>
    <row r="1048096" spans="13:13">
      <c r="M1048096" s="1"/>
    </row>
    <row r="1048097" spans="13:13">
      <c r="M1048097" s="1"/>
    </row>
    <row r="1048098" spans="13:13">
      <c r="M1048098" s="1"/>
    </row>
    <row r="1048099" spans="13:13">
      <c r="M1048099" s="1"/>
    </row>
    <row r="1048100" spans="13:13">
      <c r="M1048100" s="1"/>
    </row>
    <row r="1048101" spans="13:13">
      <c r="M1048101" s="1"/>
    </row>
    <row r="1048102" spans="13:13">
      <c r="M1048102" s="1"/>
    </row>
    <row r="1048103" spans="13:13">
      <c r="M1048103" s="1"/>
    </row>
    <row r="1048104" spans="13:13">
      <c r="M1048104" s="1"/>
    </row>
    <row r="1048105" spans="13:13">
      <c r="M1048105" s="1"/>
    </row>
    <row r="1048106" spans="13:13">
      <c r="M1048106" s="1"/>
    </row>
    <row r="1048107" spans="13:13">
      <c r="M1048107" s="1"/>
    </row>
    <row r="1048108" spans="13:13">
      <c r="M1048108" s="1"/>
    </row>
    <row r="1048109" spans="13:13">
      <c r="M1048109" s="1"/>
    </row>
    <row r="1048110" spans="13:13">
      <c r="M1048110" s="1"/>
    </row>
    <row r="1048111" spans="13:13">
      <c r="M1048111" s="1"/>
    </row>
    <row r="1048112" spans="13:13">
      <c r="M1048112" s="1"/>
    </row>
    <row r="1048113" spans="13:13">
      <c r="M1048113" s="1"/>
    </row>
    <row r="1048114" spans="13:13">
      <c r="M1048114" s="1"/>
    </row>
    <row r="1048115" spans="13:13">
      <c r="M1048115" s="1"/>
    </row>
    <row r="1048116" spans="13:13">
      <c r="M1048116" s="1"/>
    </row>
    <row r="1048117" spans="13:13">
      <c r="M1048117" s="1"/>
    </row>
    <row r="1048118" spans="13:13">
      <c r="M1048118" s="1"/>
    </row>
    <row r="1048119" spans="13:13">
      <c r="M1048119" s="1"/>
    </row>
    <row r="1048120" spans="13:13">
      <c r="M1048120" s="1"/>
    </row>
    <row r="1048121" spans="13:13">
      <c r="M1048121" s="1"/>
    </row>
    <row r="1048122" spans="13:13">
      <c r="M1048122" s="1"/>
    </row>
    <row r="1048123" spans="13:13">
      <c r="M1048123" s="1"/>
    </row>
    <row r="1048124" spans="13:13">
      <c r="M1048124" s="1"/>
    </row>
    <row r="1048125" spans="13:13">
      <c r="M1048125" s="1"/>
    </row>
    <row r="1048126" spans="13:13">
      <c r="M1048126" s="1"/>
    </row>
    <row r="1048127" spans="13:13">
      <c r="M1048127" s="1"/>
    </row>
    <row r="1048128" spans="13:13">
      <c r="M1048128" s="1"/>
    </row>
    <row r="1048129" spans="13:13">
      <c r="M1048129" s="1"/>
    </row>
    <row r="1048130" spans="13:13">
      <c r="M1048130" s="1"/>
    </row>
    <row r="1048131" spans="13:13">
      <c r="M1048131" s="1"/>
    </row>
    <row r="1048132" spans="13:13">
      <c r="M1048132" s="1"/>
    </row>
    <row r="1048133" spans="13:13">
      <c r="M1048133" s="1"/>
    </row>
    <row r="1048134" spans="13:13">
      <c r="M1048134" s="1"/>
    </row>
    <row r="1048135" spans="13:13">
      <c r="M1048135" s="1"/>
    </row>
    <row r="1048136" spans="13:13">
      <c r="M1048136" s="1"/>
    </row>
    <row r="1048137" spans="13:13">
      <c r="M1048137" s="1"/>
    </row>
    <row r="1048138" spans="13:13">
      <c r="M1048138" s="1"/>
    </row>
    <row r="1048139" spans="13:13">
      <c r="M1048139" s="1"/>
    </row>
    <row r="1048140" spans="13:13">
      <c r="M1048140" s="1"/>
    </row>
    <row r="1048141" spans="13:13">
      <c r="M1048141" s="1"/>
    </row>
    <row r="1048142" spans="13:13">
      <c r="M1048142" s="1"/>
    </row>
    <row r="1048143" spans="13:13">
      <c r="M1048143" s="1"/>
    </row>
    <row r="1048144" spans="13:13">
      <c r="M1048144" s="1"/>
    </row>
    <row r="1048145" spans="13:13">
      <c r="M1048145" s="1"/>
    </row>
    <row r="1048146" spans="13:13">
      <c r="M1048146" s="1"/>
    </row>
    <row r="1048147" spans="13:13">
      <c r="M1048147" s="1"/>
    </row>
    <row r="1048148" spans="13:13">
      <c r="M1048148" s="1"/>
    </row>
    <row r="1048149" spans="13:13">
      <c r="M1048149" s="1"/>
    </row>
    <row r="1048150" spans="13:13">
      <c r="M1048150" s="1"/>
    </row>
    <row r="1048151" spans="13:13">
      <c r="M1048151" s="1"/>
    </row>
    <row r="1048152" spans="13:13">
      <c r="M1048152" s="1"/>
    </row>
    <row r="1048153" spans="13:13">
      <c r="M1048153" s="1"/>
    </row>
    <row r="1048154" spans="13:13">
      <c r="M1048154" s="1"/>
    </row>
    <row r="1048155" spans="13:13">
      <c r="M1048155" s="1"/>
    </row>
    <row r="1048156" spans="13:13">
      <c r="M1048156" s="1"/>
    </row>
    <row r="1048157" spans="13:13">
      <c r="M1048157" s="1"/>
    </row>
    <row r="1048158" spans="13:13">
      <c r="M1048158" s="1"/>
    </row>
    <row r="1048159" spans="13:13">
      <c r="M1048159" s="1"/>
    </row>
    <row r="1048160" spans="13:13">
      <c r="M1048160" s="1"/>
    </row>
    <row r="1048161" spans="13:13">
      <c r="M1048161" s="1"/>
    </row>
    <row r="1048162" spans="13:13">
      <c r="M1048162" s="1"/>
    </row>
    <row r="1048163" spans="13:13">
      <c r="M1048163" s="1"/>
    </row>
    <row r="1048164" spans="13:13">
      <c r="M1048164" s="1"/>
    </row>
    <row r="1048165" spans="13:13">
      <c r="M1048165" s="1"/>
    </row>
    <row r="1048166" spans="13:13">
      <c r="M1048166" s="1"/>
    </row>
    <row r="1048167" spans="13:13">
      <c r="M1048167" s="1"/>
    </row>
    <row r="1048168" spans="13:13">
      <c r="M1048168" s="1"/>
    </row>
    <row r="1048169" spans="13:13">
      <c r="M1048169" s="1"/>
    </row>
    <row r="1048170" spans="13:13">
      <c r="M1048170" s="1"/>
    </row>
    <row r="1048171" spans="13:13">
      <c r="M1048171" s="1"/>
    </row>
    <row r="1048172" spans="13:13">
      <c r="M1048172" s="1"/>
    </row>
    <row r="1048173" spans="13:13">
      <c r="M1048173" s="1"/>
    </row>
    <row r="1048174" spans="13:13">
      <c r="M1048174" s="1"/>
    </row>
    <row r="1048175" spans="13:13">
      <c r="M1048175" s="1"/>
    </row>
    <row r="1048176" spans="13:13">
      <c r="M1048176" s="1"/>
    </row>
    <row r="1048177" spans="13:13">
      <c r="M1048177" s="1"/>
    </row>
    <row r="1048178" spans="13:13">
      <c r="M1048178" s="1"/>
    </row>
    <row r="1048179" spans="13:13">
      <c r="M1048179" s="1"/>
    </row>
    <row r="1048180" spans="13:13">
      <c r="M1048180" s="1"/>
    </row>
    <row r="1048181" spans="13:13">
      <c r="M1048181" s="1"/>
    </row>
    <row r="1048182" spans="13:13">
      <c r="M1048182" s="1"/>
    </row>
    <row r="1048183" spans="13:13">
      <c r="M1048183" s="1"/>
    </row>
    <row r="1048184" spans="13:13">
      <c r="M1048184" s="1"/>
    </row>
    <row r="1048185" spans="13:13">
      <c r="M1048185" s="1"/>
    </row>
    <row r="1048186" spans="13:13">
      <c r="M1048186" s="1"/>
    </row>
    <row r="1048187" spans="13:13">
      <c r="M1048187" s="1"/>
    </row>
    <row r="1048188" spans="13:13">
      <c r="M1048188" s="1"/>
    </row>
    <row r="1048189" spans="13:13">
      <c r="M1048189" s="1"/>
    </row>
    <row r="1048190" spans="13:13">
      <c r="M1048190" s="1"/>
    </row>
    <row r="1048191" spans="13:13">
      <c r="M1048191" s="1"/>
    </row>
    <row r="1048192" spans="13:13">
      <c r="M1048192" s="1"/>
    </row>
    <row r="1048193" spans="13:13">
      <c r="M1048193" s="1"/>
    </row>
    <row r="1048194" spans="13:13">
      <c r="M1048194" s="1"/>
    </row>
    <row r="1048195" spans="13:13">
      <c r="M1048195" s="1"/>
    </row>
    <row r="1048196" spans="13:13">
      <c r="M1048196" s="1"/>
    </row>
    <row r="1048197" spans="13:13">
      <c r="M1048197" s="1"/>
    </row>
    <row r="1048198" spans="13:13">
      <c r="M1048198" s="1"/>
    </row>
    <row r="1048199" spans="13:13">
      <c r="M1048199" s="1"/>
    </row>
    <row r="1048200" spans="13:13">
      <c r="M1048200" s="1"/>
    </row>
    <row r="1048201" spans="13:13">
      <c r="M1048201" s="1"/>
    </row>
    <row r="1048202" spans="13:13">
      <c r="M1048202" s="1"/>
    </row>
    <row r="1048203" spans="13:13">
      <c r="M1048203" s="1"/>
    </row>
    <row r="1048204" spans="13:13">
      <c r="M1048204" s="1"/>
    </row>
    <row r="1048205" spans="13:13">
      <c r="M1048205" s="1"/>
    </row>
    <row r="1048206" spans="13:13">
      <c r="M1048206" s="1"/>
    </row>
    <row r="1048207" spans="13:13">
      <c r="M1048207" s="1"/>
    </row>
    <row r="1048208" spans="13:13">
      <c r="M1048208" s="1"/>
    </row>
    <row r="1048209" spans="13:13">
      <c r="M1048209" s="1"/>
    </row>
    <row r="1048210" spans="13:13">
      <c r="M1048210" s="1"/>
    </row>
    <row r="1048211" spans="13:13">
      <c r="M1048211" s="1"/>
    </row>
    <row r="1048212" spans="13:13">
      <c r="M1048212" s="1"/>
    </row>
    <row r="1048213" spans="13:13">
      <c r="M1048213" s="1"/>
    </row>
    <row r="1048214" spans="13:13">
      <c r="M1048214" s="1"/>
    </row>
    <row r="1048215" spans="13:13">
      <c r="M1048215" s="1"/>
    </row>
    <row r="1048216" spans="13:13">
      <c r="M1048216" s="1"/>
    </row>
    <row r="1048217" spans="13:13">
      <c r="M1048217" s="1"/>
    </row>
    <row r="1048218" spans="13:13">
      <c r="M1048218" s="1"/>
    </row>
    <row r="1048219" spans="13:13">
      <c r="M1048219" s="1"/>
    </row>
    <row r="1048220" spans="13:13">
      <c r="M1048220" s="1"/>
    </row>
    <row r="1048221" spans="13:13">
      <c r="M1048221" s="1"/>
    </row>
    <row r="1048222" spans="13:13">
      <c r="M1048222" s="1"/>
    </row>
    <row r="1048223" spans="13:13">
      <c r="M1048223" s="1"/>
    </row>
    <row r="1048224" spans="13:13">
      <c r="M1048224" s="1"/>
    </row>
    <row r="1048225" spans="13:13">
      <c r="M1048225" s="1"/>
    </row>
    <row r="1048226" spans="13:13">
      <c r="M1048226" s="1"/>
    </row>
    <row r="1048227" spans="13:13">
      <c r="M1048227" s="1"/>
    </row>
    <row r="1048228" spans="13:13">
      <c r="M1048228" s="1"/>
    </row>
    <row r="1048229" spans="13:13">
      <c r="M1048229" s="1"/>
    </row>
    <row r="1048230" spans="13:13">
      <c r="M1048230" s="1"/>
    </row>
    <row r="1048231" spans="13:13">
      <c r="M1048231" s="1"/>
    </row>
    <row r="1048232" spans="13:13">
      <c r="M1048232" s="1"/>
    </row>
    <row r="1048233" spans="13:13">
      <c r="M1048233" s="1"/>
    </row>
    <row r="1048234" spans="13:13">
      <c r="M1048234" s="1"/>
    </row>
    <row r="1048235" spans="13:13">
      <c r="M1048235" s="1"/>
    </row>
    <row r="1048236" spans="13:13">
      <c r="M1048236" s="1"/>
    </row>
    <row r="1048237" spans="13:13">
      <c r="M1048237" s="1"/>
    </row>
    <row r="1048238" spans="13:13">
      <c r="M1048238" s="1"/>
    </row>
    <row r="1048239" spans="13:13">
      <c r="M1048239" s="1"/>
    </row>
    <row r="1048240" spans="13:13">
      <c r="M1048240" s="1"/>
    </row>
    <row r="1048241" spans="13:13">
      <c r="M1048241" s="1"/>
    </row>
    <row r="1048242" spans="13:13">
      <c r="M1048242" s="1"/>
    </row>
    <row r="1048243" spans="13:13">
      <c r="M1048243" s="1"/>
    </row>
    <row r="1048244" spans="13:13">
      <c r="M1048244" s="1"/>
    </row>
    <row r="1048245" spans="13:13">
      <c r="M1048245" s="1"/>
    </row>
    <row r="1048246" spans="13:13">
      <c r="M1048246" s="1"/>
    </row>
    <row r="1048247" spans="13:13">
      <c r="M1048247" s="1"/>
    </row>
    <row r="1048248" spans="13:13">
      <c r="M1048248" s="1"/>
    </row>
    <row r="1048249" spans="13:13">
      <c r="M1048249" s="1"/>
    </row>
    <row r="1048250" spans="13:13">
      <c r="M1048250" s="1"/>
    </row>
    <row r="1048251" spans="13:13">
      <c r="M1048251" s="1"/>
    </row>
    <row r="1048252" spans="13:13">
      <c r="M1048252" s="1"/>
    </row>
    <row r="1048253" spans="13:13">
      <c r="M1048253" s="1"/>
    </row>
    <row r="1048254" spans="13:13">
      <c r="M1048254" s="1"/>
    </row>
    <row r="1048255" spans="13:13">
      <c r="M1048255" s="1"/>
    </row>
    <row r="1048256" spans="13:13">
      <c r="M1048256" s="1"/>
    </row>
    <row r="1048257" spans="13:13">
      <c r="M1048257" s="1"/>
    </row>
    <row r="1048258" spans="13:13">
      <c r="M1048258" s="1"/>
    </row>
    <row r="1048259" spans="13:13">
      <c r="M1048259" s="1"/>
    </row>
    <row r="1048260" spans="13:13">
      <c r="M1048260" s="1"/>
    </row>
    <row r="1048261" spans="13:13">
      <c r="M1048261" s="1"/>
    </row>
    <row r="1048262" spans="13:13">
      <c r="M1048262" s="1"/>
    </row>
    <row r="1048263" spans="13:13">
      <c r="M1048263" s="1"/>
    </row>
    <row r="1048264" spans="13:13">
      <c r="M1048264" s="1"/>
    </row>
    <row r="1048265" spans="13:13">
      <c r="M1048265" s="1"/>
    </row>
    <row r="1048266" spans="13:13">
      <c r="M1048266" s="1"/>
    </row>
    <row r="1048267" spans="13:13">
      <c r="M1048267" s="1"/>
    </row>
    <row r="1048268" spans="13:13">
      <c r="M1048268" s="1"/>
    </row>
    <row r="1048269" spans="13:13">
      <c r="M1048269" s="1"/>
    </row>
    <row r="1048270" spans="13:13">
      <c r="M1048270" s="1"/>
    </row>
    <row r="1048271" spans="13:13">
      <c r="M1048271" s="1"/>
    </row>
    <row r="1048272" spans="13:13">
      <c r="M1048272" s="1"/>
    </row>
    <row r="1048273" spans="13:13">
      <c r="M1048273" s="1"/>
    </row>
    <row r="1048274" spans="13:13">
      <c r="M1048274" s="1"/>
    </row>
    <row r="1048275" spans="13:13">
      <c r="M1048275" s="1"/>
    </row>
    <row r="1048276" spans="13:13">
      <c r="M1048276" s="1"/>
    </row>
    <row r="1048277" spans="13:13">
      <c r="M1048277" s="1"/>
    </row>
    <row r="1048278" spans="13:13">
      <c r="M1048278" s="1"/>
    </row>
    <row r="1048279" spans="13:13">
      <c r="M1048279" s="1"/>
    </row>
    <row r="1048280" spans="13:13">
      <c r="M1048280" s="1"/>
    </row>
    <row r="1048281" spans="13:13">
      <c r="M1048281" s="1"/>
    </row>
    <row r="1048282" spans="13:13">
      <c r="M1048282" s="1"/>
    </row>
    <row r="1048283" spans="13:13">
      <c r="M1048283" s="1"/>
    </row>
    <row r="1048284" spans="13:13">
      <c r="M1048284" s="1"/>
    </row>
    <row r="1048285" spans="13:13">
      <c r="M1048285" s="1"/>
    </row>
    <row r="1048286" spans="13:13">
      <c r="M1048286" s="1"/>
    </row>
    <row r="1048287" spans="13:13">
      <c r="M1048287" s="1"/>
    </row>
    <row r="1048288" spans="13:13">
      <c r="M1048288" s="1"/>
    </row>
    <row r="1048289" spans="13:13">
      <c r="M1048289" s="1"/>
    </row>
    <row r="1048290" spans="13:13">
      <c r="M1048290" s="1"/>
    </row>
    <row r="1048291" spans="13:13">
      <c r="M1048291" s="1"/>
    </row>
    <row r="1048292" spans="13:13">
      <c r="M1048292" s="1"/>
    </row>
    <row r="1048293" spans="13:13">
      <c r="M1048293" s="1"/>
    </row>
    <row r="1048294" spans="13:13">
      <c r="M1048294" s="1"/>
    </row>
    <row r="1048295" spans="13:13">
      <c r="M1048295" s="1"/>
    </row>
    <row r="1048296" spans="13:13">
      <c r="M1048296" s="1"/>
    </row>
    <row r="1048297" spans="13:13">
      <c r="M1048297" s="1"/>
    </row>
    <row r="1048298" spans="13:13">
      <c r="M1048298" s="1"/>
    </row>
    <row r="1048299" spans="13:13">
      <c r="M1048299" s="1"/>
    </row>
    <row r="1048300" spans="13:13">
      <c r="M1048300" s="1"/>
    </row>
    <row r="1048301" spans="13:13">
      <c r="M1048301" s="1"/>
    </row>
    <row r="1048302" spans="13:13">
      <c r="M1048302" s="1"/>
    </row>
    <row r="1048303" spans="13:13">
      <c r="M1048303" s="1"/>
    </row>
    <row r="1048304" spans="13:13">
      <c r="M1048304" s="1"/>
    </row>
    <row r="1048305" spans="13:13">
      <c r="M1048305" s="1"/>
    </row>
    <row r="1048306" spans="13:13">
      <c r="M1048306" s="1"/>
    </row>
    <row r="1048307" spans="13:13">
      <c r="M1048307" s="1"/>
    </row>
    <row r="1048308" spans="13:13">
      <c r="M1048308" s="1"/>
    </row>
    <row r="1048309" spans="13:13">
      <c r="M1048309" s="1"/>
    </row>
    <row r="1048310" spans="13:13">
      <c r="M1048310" s="1"/>
    </row>
    <row r="1048311" spans="13:13">
      <c r="M1048311" s="1"/>
    </row>
    <row r="1048312" spans="13:13">
      <c r="M1048312" s="1"/>
    </row>
    <row r="1048313" spans="13:13">
      <c r="M1048313" s="1"/>
    </row>
    <row r="1048314" spans="13:13">
      <c r="M1048314" s="1"/>
    </row>
    <row r="1048315" spans="13:13">
      <c r="M1048315" s="1"/>
    </row>
    <row r="1048316" spans="13:13">
      <c r="M1048316" s="1"/>
    </row>
    <row r="1048317" spans="13:13">
      <c r="M1048317" s="1"/>
    </row>
    <row r="1048318" spans="13:13">
      <c r="M1048318" s="1"/>
    </row>
    <row r="1048319" spans="13:13">
      <c r="M1048319" s="1"/>
    </row>
    <row r="1048320" spans="13:13">
      <c r="M1048320" s="1"/>
    </row>
    <row r="1048321" spans="13:13">
      <c r="M1048321" s="1"/>
    </row>
    <row r="1048322" spans="13:13">
      <c r="M1048322" s="1"/>
    </row>
    <row r="1048323" spans="13:13">
      <c r="M1048323" s="1"/>
    </row>
    <row r="1048324" spans="13:13">
      <c r="M1048324" s="1"/>
    </row>
    <row r="1048325" spans="13:13">
      <c r="M1048325" s="1"/>
    </row>
    <row r="1048326" spans="13:13">
      <c r="M1048326" s="1"/>
    </row>
    <row r="1048327" spans="13:13">
      <c r="M1048327" s="1"/>
    </row>
    <row r="1048328" spans="13:13">
      <c r="M1048328" s="1"/>
    </row>
    <row r="1048329" spans="13:13">
      <c r="M1048329" s="1"/>
    </row>
    <row r="1048330" spans="13:13">
      <c r="M1048330" s="1"/>
    </row>
    <row r="1048331" spans="13:13">
      <c r="M1048331" s="1"/>
    </row>
    <row r="1048332" spans="13:13">
      <c r="M1048332" s="1"/>
    </row>
    <row r="1048333" spans="13:13">
      <c r="M1048333" s="1"/>
    </row>
    <row r="1048334" spans="13:13">
      <c r="M1048334" s="1"/>
    </row>
    <row r="1048335" spans="13:13">
      <c r="M1048335" s="1"/>
    </row>
    <row r="1048336" spans="13:13">
      <c r="M1048336" s="1"/>
    </row>
    <row r="1048337" spans="13:13">
      <c r="M1048337" s="1"/>
    </row>
    <row r="1048338" spans="13:13">
      <c r="M1048338" s="1"/>
    </row>
    <row r="1048339" spans="13:13">
      <c r="M1048339" s="1"/>
    </row>
    <row r="1048340" spans="13:13">
      <c r="M1048340" s="1"/>
    </row>
    <row r="1048341" spans="13:13">
      <c r="M1048341" s="1"/>
    </row>
    <row r="1048342" spans="13:13">
      <c r="M1048342" s="1"/>
    </row>
    <row r="1048343" spans="13:13">
      <c r="M1048343" s="1"/>
    </row>
    <row r="1048344" spans="13:13">
      <c r="M1048344" s="1"/>
    </row>
    <row r="1048345" spans="13:13">
      <c r="M1048345" s="1"/>
    </row>
    <row r="1048346" spans="13:13">
      <c r="M1048346" s="1"/>
    </row>
    <row r="1048347" spans="13:13">
      <c r="M1048347" s="1"/>
    </row>
    <row r="1048348" spans="13:13">
      <c r="M1048348" s="1"/>
    </row>
    <row r="1048349" spans="13:13">
      <c r="M1048349" s="1"/>
    </row>
    <row r="1048350" spans="13:13">
      <c r="M1048350" s="1"/>
    </row>
    <row r="1048351" spans="13:13">
      <c r="M1048351" s="1"/>
    </row>
    <row r="1048352" spans="13:13">
      <c r="M1048352" s="1"/>
    </row>
    <row r="1048353" spans="13:13">
      <c r="M1048353" s="1"/>
    </row>
    <row r="1048354" spans="13:13">
      <c r="M1048354" s="1"/>
    </row>
    <row r="1048355" spans="13:13">
      <c r="M1048355" s="1"/>
    </row>
    <row r="1048356" spans="13:13">
      <c r="M1048356" s="1"/>
    </row>
    <row r="1048357" spans="13:13">
      <c r="M1048357" s="1"/>
    </row>
    <row r="1048358" spans="13:13">
      <c r="M1048358" s="1"/>
    </row>
    <row r="1048359" spans="13:13">
      <c r="M1048359" s="1"/>
    </row>
    <row r="1048360" spans="13:13">
      <c r="M1048360" s="1"/>
    </row>
    <row r="1048361" spans="13:13">
      <c r="M1048361" s="1"/>
    </row>
    <row r="1048362" spans="13:13">
      <c r="M1048362" s="1"/>
    </row>
    <row r="1048363" spans="13:13">
      <c r="M1048363" s="1"/>
    </row>
    <row r="1048364" spans="13:13">
      <c r="M1048364" s="1"/>
    </row>
    <row r="1048365" spans="13:13">
      <c r="M1048365" s="1"/>
    </row>
    <row r="1048366" spans="13:13">
      <c r="M1048366" s="1"/>
    </row>
    <row r="1048367" spans="13:13">
      <c r="M1048367" s="1"/>
    </row>
    <row r="1048368" spans="13:13">
      <c r="M1048368" s="1"/>
    </row>
    <row r="1048369" spans="13:13">
      <c r="M1048369" s="1"/>
    </row>
    <row r="1048370" spans="13:13">
      <c r="M1048370" s="1"/>
    </row>
    <row r="1048371" spans="13:13">
      <c r="M1048371" s="1"/>
    </row>
    <row r="1048372" spans="13:13">
      <c r="M1048372" s="1"/>
    </row>
    <row r="1048373" spans="13:13">
      <c r="M1048373" s="1"/>
    </row>
    <row r="1048374" spans="13:13">
      <c r="M1048374" s="1"/>
    </row>
    <row r="1048375" spans="13:13">
      <c r="M1048375" s="1"/>
    </row>
    <row r="1048376" spans="13:13">
      <c r="M1048376" s="1"/>
    </row>
    <row r="1048377" spans="13:13">
      <c r="M1048377" s="1"/>
    </row>
    <row r="1048378" spans="13:13">
      <c r="M1048378" s="1"/>
    </row>
    <row r="1048379" spans="13:13">
      <c r="M1048379" s="1"/>
    </row>
    <row r="1048380" spans="13:13">
      <c r="M1048380" s="1"/>
    </row>
    <row r="1048381" spans="13:13">
      <c r="M1048381" s="1"/>
    </row>
    <row r="1048382" spans="13:13">
      <c r="M1048382" s="1"/>
    </row>
    <row r="1048383" spans="13:13">
      <c r="M1048383" s="1"/>
    </row>
    <row r="1048384" spans="13:13">
      <c r="M1048384" s="1"/>
    </row>
    <row r="1048385" spans="13:13">
      <c r="M1048385" s="1"/>
    </row>
    <row r="1048386" spans="13:13">
      <c r="M1048386" s="1"/>
    </row>
    <row r="1048387" spans="13:13">
      <c r="M1048387" s="1"/>
    </row>
    <row r="1048388" spans="13:13">
      <c r="M1048388" s="1"/>
    </row>
    <row r="1048389" spans="13:13">
      <c r="M1048389" s="1"/>
    </row>
    <row r="1048390" spans="13:13">
      <c r="M1048390" s="1"/>
    </row>
    <row r="1048391" spans="13:13">
      <c r="M1048391" s="1"/>
    </row>
    <row r="1048392" spans="13:13">
      <c r="M1048392" s="1"/>
    </row>
    <row r="1048393" spans="13:13">
      <c r="M1048393" s="1"/>
    </row>
    <row r="1048394" spans="13:13">
      <c r="M1048394" s="1"/>
    </row>
    <row r="1048395" spans="13:13">
      <c r="M1048395" s="1"/>
    </row>
    <row r="1048396" spans="13:13">
      <c r="M1048396" s="1"/>
    </row>
    <row r="1048397" spans="13:13">
      <c r="M1048397" s="1"/>
    </row>
    <row r="1048398" spans="13:13">
      <c r="M1048398" s="1"/>
    </row>
    <row r="1048399" spans="13:13">
      <c r="M1048399" s="1"/>
    </row>
    <row r="1048400" spans="13:13">
      <c r="M1048400" s="1"/>
    </row>
    <row r="1048401" spans="13:13">
      <c r="M1048401" s="1"/>
    </row>
    <row r="1048402" spans="13:13">
      <c r="M1048402" s="1"/>
    </row>
    <row r="1048403" spans="13:13">
      <c r="M1048403" s="1"/>
    </row>
    <row r="1048404" spans="13:13">
      <c r="M1048404" s="1"/>
    </row>
    <row r="1048405" spans="13:13">
      <c r="M1048405" s="1"/>
    </row>
    <row r="1048406" spans="13:13">
      <c r="M1048406" s="1"/>
    </row>
    <row r="1048407" spans="13:13">
      <c r="M1048407" s="1"/>
    </row>
    <row r="1048408" spans="13:13">
      <c r="M1048408" s="1"/>
    </row>
    <row r="1048409" spans="13:13">
      <c r="M1048409" s="1"/>
    </row>
    <row r="1048410" spans="13:13">
      <c r="M1048410" s="1"/>
    </row>
    <row r="1048411" spans="13:13">
      <c r="M1048411" s="1"/>
    </row>
    <row r="1048412" spans="13:13">
      <c r="M1048412" s="1"/>
    </row>
    <row r="1048413" spans="13:13">
      <c r="M1048413" s="1"/>
    </row>
    <row r="1048414" spans="13:13">
      <c r="M1048414" s="1"/>
    </row>
    <row r="1048415" spans="13:13">
      <c r="M1048415" s="1"/>
    </row>
    <row r="1048416" spans="13:13">
      <c r="M1048416" s="1"/>
    </row>
    <row r="1048417" spans="13:13">
      <c r="M1048417" s="1"/>
    </row>
    <row r="1048418" spans="13:13">
      <c r="M1048418" s="1"/>
    </row>
    <row r="1048419" spans="13:13">
      <c r="M1048419" s="1"/>
    </row>
    <row r="1048420" spans="13:13">
      <c r="M1048420" s="1"/>
    </row>
    <row r="1048421" spans="13:13">
      <c r="M1048421" s="1"/>
    </row>
    <row r="1048422" spans="13:13">
      <c r="M1048422" s="1"/>
    </row>
    <row r="1048423" spans="13:13">
      <c r="M1048423" s="1"/>
    </row>
    <row r="1048424" spans="13:13">
      <c r="M1048424" s="1"/>
    </row>
    <row r="1048425" spans="13:13">
      <c r="M1048425" s="1"/>
    </row>
    <row r="1048426" spans="13:13">
      <c r="M1048426" s="1"/>
    </row>
    <row r="1048427" spans="13:13">
      <c r="M1048427" s="1"/>
    </row>
    <row r="1048428" spans="13:13">
      <c r="M1048428" s="1"/>
    </row>
    <row r="1048429" spans="13:13">
      <c r="M1048429" s="1"/>
    </row>
    <row r="1048430" spans="13:13">
      <c r="M1048430" s="1"/>
    </row>
    <row r="1048431" spans="13:13">
      <c r="M1048431" s="1"/>
    </row>
    <row r="1048432" spans="13:13">
      <c r="M1048432" s="1"/>
    </row>
    <row r="1048433" spans="13:13">
      <c r="M1048433" s="1"/>
    </row>
    <row r="1048434" spans="13:13">
      <c r="M1048434" s="1"/>
    </row>
    <row r="1048435" spans="13:13">
      <c r="M1048435" s="1"/>
    </row>
    <row r="1048436" spans="13:13">
      <c r="M1048436" s="1"/>
    </row>
    <row r="1048437" spans="13:13">
      <c r="M1048437" s="1"/>
    </row>
    <row r="1048438" spans="13:13">
      <c r="M1048438" s="1"/>
    </row>
    <row r="1048439" spans="13:13">
      <c r="M1048439" s="1"/>
    </row>
    <row r="1048440" spans="13:13">
      <c r="M1048440" s="1"/>
    </row>
    <row r="1048441" spans="13:13">
      <c r="M1048441" s="1"/>
    </row>
    <row r="1048442" spans="13:13">
      <c r="M1048442" s="1"/>
    </row>
    <row r="1048443" spans="13:13">
      <c r="M1048443" s="1"/>
    </row>
    <row r="1048444" spans="13:13">
      <c r="M1048444" s="1"/>
    </row>
    <row r="1048445" spans="13:13">
      <c r="M1048445" s="1"/>
    </row>
    <row r="1048446" spans="13:13">
      <c r="M1048446" s="1"/>
    </row>
    <row r="1048447" spans="13:13">
      <c r="M1048447" s="1"/>
    </row>
    <row r="1048448" spans="13:13">
      <c r="M1048448" s="1"/>
    </row>
    <row r="1048449" spans="13:13">
      <c r="M1048449" s="1"/>
    </row>
    <row r="1048450" spans="13:13">
      <c r="M1048450" s="1"/>
    </row>
    <row r="1048451" spans="13:13">
      <c r="M1048451" s="1"/>
    </row>
    <row r="1048452" spans="13:13">
      <c r="M1048452" s="1"/>
    </row>
    <row r="1048453" spans="13:13">
      <c r="M1048453" s="1"/>
    </row>
    <row r="1048454" spans="13:13">
      <c r="M1048454" s="1"/>
    </row>
    <row r="1048455" spans="13:13">
      <c r="M1048455" s="1"/>
    </row>
    <row r="1048456" spans="13:13">
      <c r="M1048456" s="1"/>
    </row>
    <row r="1048457" spans="13:13">
      <c r="M1048457" s="1"/>
    </row>
    <row r="1048458" spans="13:13">
      <c r="M1048458" s="1"/>
    </row>
    <row r="1048459" spans="13:13">
      <c r="M1048459" s="1"/>
    </row>
    <row r="1048460" spans="13:13">
      <c r="M1048460" s="1"/>
    </row>
    <row r="1048461" spans="13:13">
      <c r="M1048461" s="1"/>
    </row>
    <row r="1048462" spans="13:13">
      <c r="M1048462" s="1"/>
    </row>
    <row r="1048463" spans="13:13">
      <c r="M1048463" s="1"/>
    </row>
    <row r="1048464" spans="13:13">
      <c r="M1048464" s="1"/>
    </row>
    <row r="1048465" spans="13:13">
      <c r="M1048465" s="1"/>
    </row>
    <row r="1048466" spans="13:13">
      <c r="M1048466" s="1"/>
    </row>
    <row r="1048467" spans="13:13">
      <c r="M1048467" s="1"/>
    </row>
    <row r="1048468" spans="13:13">
      <c r="M1048468" s="1"/>
    </row>
    <row r="1048469" spans="13:13">
      <c r="M1048469" s="1"/>
    </row>
    <row r="1048470" spans="13:13">
      <c r="M1048470" s="1"/>
    </row>
    <row r="1048471" spans="13:13">
      <c r="M1048471" s="1"/>
    </row>
    <row r="1048472" spans="13:13">
      <c r="M1048472" s="1"/>
    </row>
    <row r="1048473" spans="13:13">
      <c r="M1048473" s="1"/>
    </row>
    <row r="1048474" spans="13:13">
      <c r="M1048474" s="1"/>
    </row>
    <row r="1048475" spans="13:13">
      <c r="M1048475" s="1"/>
    </row>
    <row r="1048476" spans="13:13">
      <c r="M1048476" s="1"/>
    </row>
    <row r="1048477" spans="13:13">
      <c r="M1048477" s="1"/>
    </row>
    <row r="1048478" spans="13:13">
      <c r="M1048478" s="1"/>
    </row>
    <row r="1048479" spans="13:13">
      <c r="M1048479" s="1"/>
    </row>
    <row r="1048480" spans="13:13">
      <c r="M1048480" s="1"/>
    </row>
    <row r="1048481" spans="13:13">
      <c r="M1048481" s="1"/>
    </row>
    <row r="1048482" spans="13:13">
      <c r="M1048482" s="1"/>
    </row>
    <row r="1048483" spans="13:13">
      <c r="M1048483" s="1"/>
    </row>
    <row r="1048484" spans="13:13">
      <c r="M1048484" s="1"/>
    </row>
    <row r="1048485" spans="13:13">
      <c r="M1048485" s="1"/>
    </row>
    <row r="1048486" spans="13:13">
      <c r="M1048486" s="1"/>
    </row>
    <row r="1048487" spans="13:13">
      <c r="M1048487" s="1"/>
    </row>
    <row r="1048488" spans="13:13">
      <c r="M1048488" s="1"/>
    </row>
    <row r="1048489" spans="13:13">
      <c r="M1048489" s="1"/>
    </row>
    <row r="1048490" spans="13:13">
      <c r="M1048490" s="1"/>
    </row>
    <row r="1048491" spans="13:13">
      <c r="M1048491" s="1"/>
    </row>
    <row r="1048492" spans="13:13">
      <c r="M1048492" s="1"/>
    </row>
    <row r="1048493" spans="13:13">
      <c r="M1048493" s="1"/>
    </row>
    <row r="1048494" spans="13:13">
      <c r="M1048494" s="1"/>
    </row>
    <row r="1048495" spans="13:13">
      <c r="M1048495" s="1"/>
    </row>
    <row r="1048496" spans="13:13">
      <c r="M1048496" s="1"/>
    </row>
    <row r="1048497" spans="13:13">
      <c r="M1048497" s="1"/>
    </row>
    <row r="1048498" spans="13:13">
      <c r="M1048498" s="1"/>
    </row>
    <row r="1048499" spans="13:13">
      <c r="M1048499" s="1"/>
    </row>
    <row r="1048500" spans="13:13">
      <c r="M1048500" s="1"/>
    </row>
    <row r="1048501" spans="13:13">
      <c r="M1048501" s="1"/>
    </row>
    <row r="1048502" spans="13:13">
      <c r="M1048502" s="1"/>
    </row>
    <row r="1048503" spans="13:13">
      <c r="M1048503" s="1"/>
    </row>
    <row r="1048504" spans="13:13">
      <c r="M1048504" s="1"/>
    </row>
    <row r="1048505" spans="13:13">
      <c r="M1048505" s="1"/>
    </row>
    <row r="1048506" spans="13:13">
      <c r="M1048506" s="1"/>
    </row>
    <row r="1048507" spans="13:13">
      <c r="M1048507" s="1"/>
    </row>
    <row r="1048508" spans="13:13">
      <c r="M1048508" s="1"/>
    </row>
    <row r="1048509" spans="13:13">
      <c r="M1048509" s="1"/>
    </row>
    <row r="1048510" spans="13:13">
      <c r="M1048510" s="1"/>
    </row>
    <row r="1048511" spans="13:13">
      <c r="M1048511" s="1"/>
    </row>
    <row r="1048512" spans="13:13">
      <c r="M1048512" s="1"/>
    </row>
    <row r="1048513" spans="13:13">
      <c r="M1048513" s="1"/>
    </row>
    <row r="1048514" spans="13:13">
      <c r="M1048514" s="1"/>
    </row>
    <row r="1048515" spans="13:13">
      <c r="M1048515" s="1"/>
    </row>
    <row r="1048516" spans="13:13">
      <c r="M1048516" s="1"/>
    </row>
    <row r="1048517" spans="13:13">
      <c r="M1048517" s="1"/>
    </row>
    <row r="1048518" spans="13:13">
      <c r="M1048518" s="1"/>
    </row>
    <row r="1048519" spans="13:13">
      <c r="M1048519" s="1"/>
    </row>
    <row r="1048520" spans="13:13">
      <c r="M1048520" s="1"/>
    </row>
    <row r="1048521" spans="13:13">
      <c r="M1048521" s="1"/>
    </row>
    <row r="1048522" spans="13:13">
      <c r="M1048522" s="1"/>
    </row>
    <row r="1048523" spans="13:13">
      <c r="M1048523" s="1"/>
    </row>
    <row r="1048524" spans="13:13">
      <c r="M1048524" s="1"/>
    </row>
    <row r="1048525" spans="13:13">
      <c r="M1048525" s="1"/>
    </row>
    <row r="1048526" spans="13:13">
      <c r="M1048526" s="1"/>
    </row>
    <row r="1048527" spans="13:13">
      <c r="M1048527" s="1"/>
    </row>
    <row r="1048528" spans="13:13">
      <c r="M1048528" s="1"/>
    </row>
    <row r="1048529" spans="13:13">
      <c r="M1048529" s="1"/>
    </row>
    <row r="1048530" spans="13:13">
      <c r="M1048530" s="1"/>
    </row>
    <row r="1048531" spans="13:13">
      <c r="M1048531" s="1"/>
    </row>
    <row r="1048532" spans="13:13">
      <c r="M1048532" s="1"/>
    </row>
    <row r="1048533" spans="13:13">
      <c r="M1048533" s="1"/>
    </row>
    <row r="1048534" spans="13:13">
      <c r="M1048534" s="1"/>
    </row>
    <row r="1048535" spans="13:13">
      <c r="M1048535" s="1"/>
    </row>
    <row r="1048536" spans="13:13">
      <c r="M1048536" s="1"/>
    </row>
    <row r="1048537" spans="13:13">
      <c r="M1048537" s="1"/>
    </row>
    <row r="1048538" spans="13:13">
      <c r="M1048538" s="1"/>
    </row>
    <row r="1048539" spans="13:13">
      <c r="M1048539" s="1"/>
    </row>
    <row r="1048540" spans="13:13">
      <c r="M1048540" s="1"/>
    </row>
    <row r="1048541" spans="13:13">
      <c r="M1048541" s="1"/>
    </row>
    <row r="1048542" spans="13:13">
      <c r="M1048542" s="1"/>
    </row>
    <row r="1048543" spans="13:13">
      <c r="M1048543" s="1"/>
    </row>
    <row r="1048544" spans="13:13">
      <c r="M1048544" s="1"/>
    </row>
    <row r="1048545" spans="13:13">
      <c r="M1048545" s="1"/>
    </row>
    <row r="1048546" spans="13:13">
      <c r="M1048546" s="1"/>
    </row>
    <row r="1048547" spans="13:13">
      <c r="M1048547" s="1"/>
    </row>
    <row r="1048548" spans="13:13">
      <c r="M1048548" s="1"/>
    </row>
    <row r="1048549" spans="13:13">
      <c r="M1048549" s="1"/>
    </row>
    <row r="1048550" spans="13:13">
      <c r="M1048550" s="1"/>
    </row>
    <row r="1048551" spans="13:13">
      <c r="M1048551" s="1"/>
    </row>
    <row r="1048552" spans="13:13">
      <c r="M1048552" s="1"/>
    </row>
    <row r="1048553" spans="13:13">
      <c r="M1048553" s="1"/>
    </row>
    <row r="1048554" spans="13:13">
      <c r="M1048554" s="1"/>
    </row>
    <row r="1048555" spans="13:13">
      <c r="M1048555" s="1"/>
    </row>
    <row r="1048556" spans="13:13">
      <c r="M1048556" s="1"/>
    </row>
    <row r="1048557" spans="13:13">
      <c r="M1048557" s="1"/>
    </row>
    <row r="1048558" spans="13:13">
      <c r="M1048558" s="1"/>
    </row>
    <row r="1048559" spans="13:13">
      <c r="M1048559" s="1"/>
    </row>
    <row r="1048560" spans="13:13">
      <c r="M1048560" s="1"/>
    </row>
    <row r="1048561" spans="13:13">
      <c r="M1048561" s="1"/>
    </row>
    <row r="1048562" spans="13:13">
      <c r="M1048562" s="1"/>
    </row>
    <row r="1048563" spans="13:13">
      <c r="M1048563" s="1"/>
    </row>
    <row r="1048564" spans="13:13">
      <c r="M1048564" s="1"/>
    </row>
    <row r="1048565" spans="13:13">
      <c r="M1048565" s="1"/>
    </row>
    <row r="1048566" spans="13:13">
      <c r="M1048566" s="1"/>
    </row>
    <row r="1048567" spans="13:13">
      <c r="M1048567" s="1"/>
    </row>
    <row r="1048568" spans="13:13">
      <c r="M1048568" s="1"/>
    </row>
    <row r="1048569" spans="13:13">
      <c r="M1048569" s="1"/>
    </row>
    <row r="1048570" spans="13:13">
      <c r="M1048570" s="1"/>
    </row>
    <row r="1048571" spans="13:13">
      <c r="M1048571" s="1"/>
    </row>
    <row r="1048572" spans="13:13">
      <c r="M1048572" s="1"/>
    </row>
    <row r="1048573" spans="13:13">
      <c r="M1048573" s="1"/>
    </row>
    <row r="1048574" spans="13:13">
      <c r="M1048574" s="1"/>
    </row>
    <row r="1048575" spans="13:13">
      <c r="M1048575" s="1"/>
    </row>
    <row r="1048576" spans="13:13">
      <c r="M1048576" s="1"/>
    </row>
  </sheetData>
  <autoFilter ref="B2:AN201">
    <extLst/>
  </autoFilter>
  <sortState ref="B2:T1417">
    <sortCondition ref="L2:L1417" descending="1"/>
  </sortState>
  <mergeCells count="1">
    <mergeCell ref="A1:L1"/>
  </mergeCells>
  <pageMargins left="0.196527777777778" right="0.196527777777778" top="0.393055555555556" bottom="0.393055555555556" header="0.393055555555556" footer="0.393055555555556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孝南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dpom</cp:lastModifiedBy>
  <dcterms:created xsi:type="dcterms:W3CDTF">2023-04-25T09:09:00Z</dcterms:created>
  <dcterms:modified xsi:type="dcterms:W3CDTF">2023-05-05T06:16:53Z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9FC834DA0382493194EFA1F69302277C_11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