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'Sheet1'!$4:$6</definedName>
    <definedName name="_xlnm._FilterDatabase" localSheetId="0" hidden="1">'Sheet1'!$A$6:$IV$498</definedName>
  </definedNames>
  <calcPr fullCalcOnLoad="1"/>
</workbook>
</file>

<file path=xl/sharedStrings.xml><?xml version="1.0" encoding="utf-8"?>
<sst xmlns="http://schemas.openxmlformats.org/spreadsheetml/2006/main" count="4482" uniqueCount="1885">
  <si>
    <t>附件1：</t>
  </si>
  <si>
    <t>咸宁市2020年度省市县乡考试录用公务员体检人员名单</t>
  </si>
  <si>
    <r>
      <rPr>
        <sz val="11"/>
        <color indexed="8"/>
        <rFont val="仿宋_GB2312"/>
        <family val="3"/>
      </rP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</si>
  <si>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</si>
  <si>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</si>
  <si>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</si>
  <si>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</si>
  <si>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</si>
  <si>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</si>
  <si>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</si>
  <si>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</si>
  <si>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准考证号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</si>
  <si>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</si>
  <si>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</si>
  <si>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</si>
  <si>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</si>
  <si>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</si>
  <si>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</si>
  <si>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</si>
  <si>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</si>
  <si>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</si>
  <si>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</si>
  <si>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</si>
  <si>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</si>
  <si>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</si>
  <si>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咸宁市直</t>
  </si>
  <si>
    <t>咸宁市人民检察院</t>
  </si>
  <si>
    <t>文秘综合岗</t>
  </si>
  <si>
    <t>14230202007001001</t>
  </si>
  <si>
    <t>李琴</t>
  </si>
  <si>
    <t>女</t>
  </si>
  <si>
    <t>142230104606</t>
  </si>
  <si>
    <t>中央民族大学</t>
  </si>
  <si>
    <t>嘉鱼县重点项目办</t>
  </si>
  <si>
    <t>咸安区</t>
  </si>
  <si>
    <t>咸宁市咸安区乡镇机关</t>
  </si>
  <si>
    <t>办公室综合岗1</t>
  </si>
  <si>
    <t>14230202007003001</t>
  </si>
  <si>
    <t>王诗芹</t>
  </si>
  <si>
    <t>142230200712</t>
  </si>
  <si>
    <t>文华学院</t>
  </si>
  <si>
    <t>咸宁高新技术产业开发区管理委员会</t>
  </si>
  <si>
    <t>张冲</t>
  </si>
  <si>
    <t>142230207012</t>
  </si>
  <si>
    <t>武昌理工学院</t>
  </si>
  <si>
    <t>咸安区文化和旅游局</t>
  </si>
  <si>
    <t>办公室综合岗2</t>
  </si>
  <si>
    <t>14230202007003002</t>
  </si>
  <si>
    <t>高玲珑</t>
  </si>
  <si>
    <t>142230202625</t>
  </si>
  <si>
    <t>武昌首义学院</t>
  </si>
  <si>
    <t>咸宁市咸安区桂花镇毛坪村村委会</t>
  </si>
  <si>
    <t>肖乔托</t>
  </si>
  <si>
    <t>142230203229</t>
  </si>
  <si>
    <t>武昌工学院</t>
  </si>
  <si>
    <t>湖北联拓工程咨询有限公司</t>
  </si>
  <si>
    <t>办公室综合岗3</t>
  </si>
  <si>
    <t>14230202007003003</t>
  </si>
  <si>
    <t>柳杰</t>
  </si>
  <si>
    <t>男</t>
  </si>
  <si>
    <t>142230303019</t>
  </si>
  <si>
    <t>湖北大学</t>
  </si>
  <si>
    <t>新疆生产建设兵团第三师伽师总场中学</t>
  </si>
  <si>
    <t>陈李东方</t>
  </si>
  <si>
    <t>142230400919</t>
  </si>
  <si>
    <t>华中师范大学</t>
  </si>
  <si>
    <t>无</t>
  </si>
  <si>
    <t>徐颜</t>
  </si>
  <si>
    <t>142230300925</t>
  </si>
  <si>
    <t>彭丹</t>
  </si>
  <si>
    <t>142230302625</t>
  </si>
  <si>
    <t>江汉大学文理学院</t>
  </si>
  <si>
    <t>办公室综合岗4</t>
  </si>
  <si>
    <t>14230202007003004</t>
  </si>
  <si>
    <t>张龄丹</t>
  </si>
  <si>
    <t>142230204808</t>
  </si>
  <si>
    <t>云南师范大学</t>
  </si>
  <si>
    <t>蔡颖婧</t>
  </si>
  <si>
    <t>142230400826</t>
  </si>
  <si>
    <t>湖北工业大学</t>
  </si>
  <si>
    <t>施翰</t>
  </si>
  <si>
    <t>142230401016</t>
  </si>
  <si>
    <t>湖北工业大学工程技术学院</t>
  </si>
  <si>
    <t>廖欣怡</t>
  </si>
  <si>
    <t>142230303418</t>
  </si>
  <si>
    <t>湖北中医药大学</t>
  </si>
  <si>
    <t>办公室综合岗5</t>
  </si>
  <si>
    <t>14230202007003005</t>
  </si>
  <si>
    <t>徐雨歆</t>
  </si>
  <si>
    <t>142230401722</t>
  </si>
  <si>
    <t>武汉工程科技学院</t>
  </si>
  <si>
    <t>庞小辉</t>
  </si>
  <si>
    <t>142230301618</t>
  </si>
  <si>
    <t>湖北师范大学</t>
  </si>
  <si>
    <t>吴晶</t>
  </si>
  <si>
    <t>142230205627</t>
  </si>
  <si>
    <t>西南科技大学</t>
  </si>
  <si>
    <t>沈思诺</t>
  </si>
  <si>
    <t>142230204110</t>
  </si>
  <si>
    <t>武汉生物工程学院</t>
  </si>
  <si>
    <t>暂无</t>
  </si>
  <si>
    <t>办公室综合岗6</t>
  </si>
  <si>
    <t>14230202007003006</t>
  </si>
  <si>
    <t>毛成贝</t>
  </si>
  <si>
    <t>142230206403</t>
  </si>
  <si>
    <t>华中农业大学</t>
  </si>
  <si>
    <t>蔡潇</t>
  </si>
  <si>
    <t>142230401907</t>
  </si>
  <si>
    <t>东南大学</t>
  </si>
  <si>
    <t>待业</t>
  </si>
  <si>
    <t>王永红</t>
  </si>
  <si>
    <t>142230304616</t>
  </si>
  <si>
    <t>安徽工程大学</t>
  </si>
  <si>
    <t>咸安区贺胜桥镇政务服务中心</t>
  </si>
  <si>
    <t>马跳</t>
  </si>
  <si>
    <t>142230401817</t>
  </si>
  <si>
    <t>湖北科技学院</t>
  </si>
  <si>
    <t>咸宁市公安局交警支队城区大队</t>
  </si>
  <si>
    <t>办公室综合岗7</t>
  </si>
  <si>
    <t>14230202007003007</t>
  </si>
  <si>
    <t>辜俊</t>
  </si>
  <si>
    <t>142230202414</t>
  </si>
  <si>
    <t>武夷学院</t>
  </si>
  <si>
    <t>咸宁市汇美达工贸有限公司</t>
  </si>
  <si>
    <t>吴婷婷</t>
  </si>
  <si>
    <t>142230203301</t>
  </si>
  <si>
    <t>武汉工商学院</t>
  </si>
  <si>
    <t>董洁</t>
  </si>
  <si>
    <t>142230200629</t>
  </si>
  <si>
    <t>岑诚</t>
  </si>
  <si>
    <t>142230401201</t>
  </si>
  <si>
    <t>武汉理工大学</t>
  </si>
  <si>
    <t>办公室综合岗8</t>
  </si>
  <si>
    <t>14230202007003008</t>
  </si>
  <si>
    <t>魏俊</t>
  </si>
  <si>
    <t>142230402403</t>
  </si>
  <si>
    <t>集美大学</t>
  </si>
  <si>
    <t>东莞市赛驰电子有限公司</t>
  </si>
  <si>
    <t>肖家东</t>
  </si>
  <si>
    <t>142230306023</t>
  </si>
  <si>
    <t>武汉大学</t>
  </si>
  <si>
    <t>麗枫酒店麻城高铁站店</t>
  </si>
  <si>
    <t>高梦莎</t>
  </si>
  <si>
    <t>142230206811</t>
  </si>
  <si>
    <t>通山县南枫人力资源服务有限公司</t>
  </si>
  <si>
    <t>岑子君</t>
  </si>
  <si>
    <t>142230401029</t>
  </si>
  <si>
    <t>湖北商贸学院</t>
  </si>
  <si>
    <t>办公室综合岗9</t>
  </si>
  <si>
    <t>14230202007003009</t>
  </si>
  <si>
    <t>刘玉婷</t>
  </si>
  <si>
    <t>142230305006</t>
  </si>
  <si>
    <t>重庆交通大学</t>
  </si>
  <si>
    <t>永川区委宣传部</t>
  </si>
  <si>
    <t>张晗</t>
  </si>
  <si>
    <t>142230303010</t>
  </si>
  <si>
    <t>湖北经济学院</t>
  </si>
  <si>
    <t>张书琴</t>
  </si>
  <si>
    <t>142230202716</t>
  </si>
  <si>
    <t>办公室综合岗10</t>
  </si>
  <si>
    <t>14230202007003010</t>
  </si>
  <si>
    <t>徐振兴</t>
  </si>
  <si>
    <t>142230300930</t>
  </si>
  <si>
    <t>武汉武铁轨道车修理有限公司</t>
  </si>
  <si>
    <t>王璐璐</t>
  </si>
  <si>
    <t>142230304516</t>
  </si>
  <si>
    <t>唐小梅</t>
  </si>
  <si>
    <t>142230204128</t>
  </si>
  <si>
    <t>湖北华博阳光电机有限公司</t>
  </si>
  <si>
    <t>办公室综合岗11</t>
  </si>
  <si>
    <t>14230202007003011</t>
  </si>
  <si>
    <t>刘会豪</t>
  </si>
  <si>
    <t>142230203514</t>
  </si>
  <si>
    <t>华侨大学</t>
  </si>
  <si>
    <t>柳仕渊</t>
  </si>
  <si>
    <t>142230401808</t>
  </si>
  <si>
    <t>北京科技大学天津学院</t>
  </si>
  <si>
    <t>武汉迈哈特幕墙装饰工程有限公司</t>
  </si>
  <si>
    <t>尹芳</t>
  </si>
  <si>
    <t>142230400314</t>
  </si>
  <si>
    <t>湖北民族学院</t>
  </si>
  <si>
    <t>准时达供应链</t>
  </si>
  <si>
    <t>咸宁市咸安区人民法院</t>
  </si>
  <si>
    <t>财务会计岗</t>
  </si>
  <si>
    <t>14230202007003014</t>
  </si>
  <si>
    <t>张祺</t>
  </si>
  <si>
    <t>142230105513</t>
  </si>
  <si>
    <t>咸安区人社局</t>
  </si>
  <si>
    <t>政治部综合岗</t>
  </si>
  <si>
    <t>14230202007003015</t>
  </si>
  <si>
    <t>杨晓敏</t>
  </si>
  <si>
    <t>142230105003</t>
  </si>
  <si>
    <t>武汉市黄陂区横店人力资源和社会保障服务中心</t>
  </si>
  <si>
    <t>咸宁市咸安区人民检察院</t>
  </si>
  <si>
    <t>文字综合岗</t>
  </si>
  <si>
    <t>14230202007003016</t>
  </si>
  <si>
    <t>王琦</t>
  </si>
  <si>
    <t>142230103503</t>
  </si>
  <si>
    <t>咸安区公共资源交易中心</t>
  </si>
  <si>
    <t>嘉鱼县</t>
  </si>
  <si>
    <t>中共嘉鱼县委组织部</t>
  </si>
  <si>
    <t>人才工作岗</t>
  </si>
  <si>
    <t>14230202007004001</t>
  </si>
  <si>
    <t>李鑫</t>
  </si>
  <si>
    <t>142230102312</t>
  </si>
  <si>
    <t>南昌大学</t>
  </si>
  <si>
    <t>嘉鱼县司法局</t>
  </si>
  <si>
    <t>办公室综合岗</t>
  </si>
  <si>
    <t>14230202007004002</t>
  </si>
  <si>
    <t>陈益林</t>
  </si>
  <si>
    <t>142230103208</t>
  </si>
  <si>
    <t>厦门大学</t>
  </si>
  <si>
    <t>东莞市企石镇政研室</t>
  </si>
  <si>
    <t>乡镇司法所综合岗</t>
  </si>
  <si>
    <t>14230202007004003</t>
  </si>
  <si>
    <t>黄娜</t>
  </si>
  <si>
    <t>142230104016</t>
  </si>
  <si>
    <t>东华理工大学长江学院</t>
  </si>
  <si>
    <t>湖口县人民法院</t>
  </si>
  <si>
    <t>石纷纷</t>
  </si>
  <si>
    <t>142230104905</t>
  </si>
  <si>
    <t>华中人才市场股份有限公司</t>
  </si>
  <si>
    <t>信息技术岗</t>
  </si>
  <si>
    <t>14230202007004004</t>
  </si>
  <si>
    <t>何理民</t>
  </si>
  <si>
    <t>142230104712</t>
  </si>
  <si>
    <t>中国人保嘉鱼支公司</t>
  </si>
  <si>
    <t>嘉鱼县交通局</t>
  </si>
  <si>
    <t>工程建设岗</t>
  </si>
  <si>
    <t>14230202007004005</t>
  </si>
  <si>
    <t>孙卓</t>
  </si>
  <si>
    <t>142230105224</t>
  </si>
  <si>
    <t>武汉科技大学</t>
  </si>
  <si>
    <t>嘉鱼县应急管理局</t>
  </si>
  <si>
    <t>化工业务岗</t>
  </si>
  <si>
    <t>14230202007004006</t>
  </si>
  <si>
    <t>何权</t>
  </si>
  <si>
    <t>142230106524</t>
  </si>
  <si>
    <t>嘉鱼县农业农村局</t>
  </si>
  <si>
    <t>工业技术岗1</t>
  </si>
  <si>
    <t>14230202007004007</t>
  </si>
  <si>
    <t>陈光</t>
  </si>
  <si>
    <t>142230103425</t>
  </si>
  <si>
    <t>淮南职业技术学院</t>
  </si>
  <si>
    <t>嘉鱼县自然资源和规划局城区直属分局</t>
  </si>
  <si>
    <t>工业技术岗2</t>
  </si>
  <si>
    <t>14230202007004008</t>
  </si>
  <si>
    <t>陈昱霖</t>
  </si>
  <si>
    <t>142230102315</t>
  </si>
  <si>
    <t>湖北绿川环境科技有限公司</t>
  </si>
  <si>
    <t>嘉鱼县陆溪镇人民政府</t>
  </si>
  <si>
    <t>14230202007004009</t>
  </si>
  <si>
    <t>尹鼎立</t>
  </si>
  <si>
    <t>142230303127</t>
  </si>
  <si>
    <t>嘉鱼县人力资源和社会保障局</t>
  </si>
  <si>
    <t>嘉鱼县高铁岭镇人民政府</t>
  </si>
  <si>
    <t>14230202007004010</t>
  </si>
  <si>
    <t>李雄</t>
  </si>
  <si>
    <t>142230202529</t>
  </si>
  <si>
    <t>汉口学院</t>
  </si>
  <si>
    <t>嘉鱼县官桥镇廖家桥村村民委员会</t>
  </si>
  <si>
    <t>杨弘儒</t>
  </si>
  <si>
    <t>142230401124</t>
  </si>
  <si>
    <t>武汉纺织大学外经贸学院</t>
  </si>
  <si>
    <t>嘉鱼农商行</t>
  </si>
  <si>
    <t>嘉鱼县鱼岳镇人民政府</t>
  </si>
  <si>
    <t>14230202007004011</t>
  </si>
  <si>
    <t>李兆磊</t>
  </si>
  <si>
    <t>142230201619</t>
  </si>
  <si>
    <t>通山县发展和改革局</t>
  </si>
  <si>
    <t>熊郁</t>
  </si>
  <si>
    <t>142230205511</t>
  </si>
  <si>
    <t>嘉鱼县渡普镇人民政府</t>
  </si>
  <si>
    <t>党政办综合管理岗1</t>
  </si>
  <si>
    <t>14230202007004012</t>
  </si>
  <si>
    <t>程蓉</t>
  </si>
  <si>
    <t>142230301210</t>
  </si>
  <si>
    <t>山西大学</t>
  </si>
  <si>
    <t>任丹</t>
  </si>
  <si>
    <t>142230402613</t>
  </si>
  <si>
    <t>武汉外语外事职业学院</t>
  </si>
  <si>
    <t>嘉鱼县旅游和文化局</t>
  </si>
  <si>
    <t>14230202007004013</t>
  </si>
  <si>
    <t>赵云飞</t>
  </si>
  <si>
    <t>142230303224</t>
  </si>
  <si>
    <t>湖北轻工职业技术学院</t>
  </si>
  <si>
    <t>湖北明华物流有限公司</t>
  </si>
  <si>
    <t>14230202007004014</t>
  </si>
  <si>
    <t>李益多</t>
  </si>
  <si>
    <t>142230403401</t>
  </si>
  <si>
    <t>黄冈师范学院</t>
  </si>
  <si>
    <t>农耕园生态农庄</t>
  </si>
  <si>
    <t>14230202007004015</t>
  </si>
  <si>
    <t>余义建</t>
  </si>
  <si>
    <t>142230204516</t>
  </si>
  <si>
    <t>河南经贸职业学院</t>
  </si>
  <si>
    <t>光山县司马光外国语小学</t>
  </si>
  <si>
    <t>14230202007004016</t>
  </si>
  <si>
    <t>叶紫瑶</t>
  </si>
  <si>
    <t>142230204612</t>
  </si>
  <si>
    <t>大连工业大学</t>
  </si>
  <si>
    <t>14230202007004017</t>
  </si>
  <si>
    <t>王文渊</t>
  </si>
  <si>
    <t>142230301707</t>
  </si>
  <si>
    <t>国家开放大学</t>
  </si>
  <si>
    <t>重庆市合川区渭沱镇人民政府</t>
  </si>
  <si>
    <t>14230202007004018</t>
  </si>
  <si>
    <t>杜巧</t>
  </si>
  <si>
    <t>142230305509</t>
  </si>
  <si>
    <t>湖北省武汉市洪山区关山街道</t>
  </si>
  <si>
    <t>14230202007004020</t>
  </si>
  <si>
    <t>石俊杰</t>
  </si>
  <si>
    <t>142230206722</t>
  </si>
  <si>
    <t>中南财经政法大学</t>
  </si>
  <si>
    <t>14230202007004021</t>
  </si>
  <si>
    <t>陈可心</t>
  </si>
  <si>
    <t>142230205215</t>
  </si>
  <si>
    <t>武汉商学院</t>
  </si>
  <si>
    <t>14230202007004022</t>
  </si>
  <si>
    <t>马俊</t>
  </si>
  <si>
    <t>142230304905</t>
  </si>
  <si>
    <t>嘉鱼县住建局</t>
  </si>
  <si>
    <t>方光瑞</t>
  </si>
  <si>
    <t>142230206818</t>
  </si>
  <si>
    <t>湖北文理学院</t>
  </si>
  <si>
    <t>孙超</t>
  </si>
  <si>
    <t>142230201318</t>
  </si>
  <si>
    <t>荆楚理工学院</t>
  </si>
  <si>
    <t>嘉鱼县城市管理执法大队</t>
  </si>
  <si>
    <t>邹轶</t>
  </si>
  <si>
    <t>142230302308</t>
  </si>
  <si>
    <t>武汉东湖学院</t>
  </si>
  <si>
    <t>14230202007004023</t>
  </si>
  <si>
    <t>叶堃</t>
  </si>
  <si>
    <t>142230403705</t>
  </si>
  <si>
    <t>武汉工程大学</t>
  </si>
  <si>
    <t>杜云龙</t>
  </si>
  <si>
    <t>142230403618</t>
  </si>
  <si>
    <t>长江大学</t>
  </si>
  <si>
    <t>袁宇峰</t>
  </si>
  <si>
    <t>142230200107</t>
  </si>
  <si>
    <t>陈思思</t>
  </si>
  <si>
    <t>142230403306</t>
  </si>
  <si>
    <t>湖北经济学院法商学院</t>
  </si>
  <si>
    <t>嘉鱼县官桥镇人民政府</t>
  </si>
  <si>
    <t>党政办公室综合岗</t>
  </si>
  <si>
    <t>14230202007004024</t>
  </si>
  <si>
    <t>吴峥艳</t>
  </si>
  <si>
    <t>142230302405</t>
  </si>
  <si>
    <t>湖北第二师范学院</t>
  </si>
  <si>
    <t>武汉市江夏区教育局</t>
  </si>
  <si>
    <t>14230202007004025</t>
  </si>
  <si>
    <t>许瑾</t>
  </si>
  <si>
    <t>142230305207</t>
  </si>
  <si>
    <t>鄂州市自然资源和规划华容分局</t>
  </si>
  <si>
    <t>14230202007004026</t>
  </si>
  <si>
    <t>潘琪思</t>
  </si>
  <si>
    <t>142230207721</t>
  </si>
  <si>
    <t>湖北省嘉鱼县人民法院</t>
  </si>
  <si>
    <t>14230202007004027</t>
  </si>
  <si>
    <t>赵琪</t>
  </si>
  <si>
    <t>142230203625</t>
  </si>
  <si>
    <t>武汉职业技术学院</t>
  </si>
  <si>
    <t>深圳市必维华法商品检定有限公司</t>
  </si>
  <si>
    <t>14230202007004029</t>
  </si>
  <si>
    <t>胡文锦</t>
  </si>
  <si>
    <t>142230301705</t>
  </si>
  <si>
    <t>湖北工程学院</t>
  </si>
  <si>
    <t>万山</t>
  </si>
  <si>
    <t>142230401826</t>
  </si>
  <si>
    <t>张鑫</t>
  </si>
  <si>
    <t>142230400207</t>
  </si>
  <si>
    <t>江西财经大学</t>
  </si>
  <si>
    <t>陈鑫</t>
  </si>
  <si>
    <t>142230200109</t>
  </si>
  <si>
    <t>武汉体育学院体育科技学院</t>
  </si>
  <si>
    <t>嘉鱼县林业局</t>
  </si>
  <si>
    <t>14230202007004030</t>
  </si>
  <si>
    <t>王美玲</t>
  </si>
  <si>
    <t>142230207710</t>
  </si>
  <si>
    <t>武汉传媒学院</t>
  </si>
  <si>
    <t>黄磊</t>
  </si>
  <si>
    <t>142230206215</t>
  </si>
  <si>
    <t>武汉交通职业学院</t>
  </si>
  <si>
    <t>孔思思</t>
  </si>
  <si>
    <t>142230303711</t>
  </si>
  <si>
    <t>嘉鱼县新街镇人民政府</t>
  </si>
  <si>
    <t>14230202007004031</t>
  </si>
  <si>
    <t>李博伦</t>
  </si>
  <si>
    <t>142230204321</t>
  </si>
  <si>
    <t>14230202007004032</t>
  </si>
  <si>
    <t>梁宁</t>
  </si>
  <si>
    <t>142230400517</t>
  </si>
  <si>
    <t>湖北慧智环境科学研究有限公司</t>
  </si>
  <si>
    <t>14230202007004033</t>
  </si>
  <si>
    <t>程李娜</t>
  </si>
  <si>
    <t>142230301402</t>
  </si>
  <si>
    <t>湖北大学知行学院</t>
  </si>
  <si>
    <t>农业建设岗</t>
  </si>
  <si>
    <t>14230202007004035</t>
  </si>
  <si>
    <t>曾文锋</t>
  </si>
  <si>
    <t>142230204928</t>
  </si>
  <si>
    <t>嘉鱼县住房和城乡建设局</t>
  </si>
  <si>
    <t>嘉鱼县潘家湾镇人民政府</t>
  </si>
  <si>
    <t>环保业务岗</t>
  </si>
  <si>
    <t>14230202007004036</t>
  </si>
  <si>
    <t>殷铭</t>
  </si>
  <si>
    <t>142230203407</t>
  </si>
  <si>
    <t>武汉设计工程学院</t>
  </si>
  <si>
    <t>湖北嘉鱼农村商业银行股份有限公司</t>
  </si>
  <si>
    <t>14230202007004037</t>
  </si>
  <si>
    <t>殷蓓</t>
  </si>
  <si>
    <t>142230300715</t>
  </si>
  <si>
    <t>武汉商贸职业学院</t>
  </si>
  <si>
    <t>嘉鱼经济开发区管理委员会</t>
  </si>
  <si>
    <t>14230202007004038</t>
  </si>
  <si>
    <t>游晗</t>
  </si>
  <si>
    <t>142230404003</t>
  </si>
  <si>
    <t>嘉鱼县潘家湾镇建设服务中心</t>
  </si>
  <si>
    <t>陈宇飞</t>
  </si>
  <si>
    <t>142230303208</t>
  </si>
  <si>
    <t>武汉铁路职业技术学院</t>
  </si>
  <si>
    <t>规划管理岗</t>
  </si>
  <si>
    <t>14230202007004039</t>
  </si>
  <si>
    <t>刘威</t>
  </si>
  <si>
    <t>142230305902</t>
  </si>
  <si>
    <t>覃楚</t>
  </si>
  <si>
    <t>142230305315</t>
  </si>
  <si>
    <t>武汉工业职业技术学院</t>
  </si>
  <si>
    <t>北京首跃科技有限公司</t>
  </si>
  <si>
    <t>工业技术岗</t>
  </si>
  <si>
    <t>14230202007004041</t>
  </si>
  <si>
    <t>李强</t>
  </si>
  <si>
    <t>142230201116</t>
  </si>
  <si>
    <t>华东理工大学</t>
  </si>
  <si>
    <t>嘉鱼县武汉新港潘湾工业园管理委员会</t>
  </si>
  <si>
    <t>14230202007004042</t>
  </si>
  <si>
    <t>洪敏</t>
  </si>
  <si>
    <t>142230400216</t>
  </si>
  <si>
    <t>赣南师范大学</t>
  </si>
  <si>
    <t>涂勇</t>
  </si>
  <si>
    <t>142230200329</t>
  </si>
  <si>
    <t>湖北理工学院</t>
  </si>
  <si>
    <t>涂勇小吃店</t>
  </si>
  <si>
    <t>张勤力</t>
  </si>
  <si>
    <t>142230304830</t>
  </si>
  <si>
    <t>湖北民族大学科技学院</t>
  </si>
  <si>
    <t>嘉鱼县公共检验检测中心</t>
  </si>
  <si>
    <t>综合管理岗2</t>
  </si>
  <si>
    <t>14230202007004044</t>
  </si>
  <si>
    <t>李哲豪</t>
  </si>
  <si>
    <t>142230202724</t>
  </si>
  <si>
    <t>武汉科技大学城市学院</t>
  </si>
  <si>
    <t>综合管理岗3</t>
  </si>
  <si>
    <t>14230202007004045</t>
  </si>
  <si>
    <t>曾蕾</t>
  </si>
  <si>
    <t>142230301423</t>
  </si>
  <si>
    <t>湖北财税职业学院</t>
  </si>
  <si>
    <t>综合管理岗4</t>
  </si>
  <si>
    <t>14230202007004046</t>
  </si>
  <si>
    <t>刘定</t>
  </si>
  <si>
    <t>142230400810</t>
  </si>
  <si>
    <t>襄樊学院理工学院</t>
  </si>
  <si>
    <t>合加新能源汽车有限公司</t>
  </si>
  <si>
    <t>赵亮</t>
  </si>
  <si>
    <t>142230301917</t>
  </si>
  <si>
    <t>湖北国土资源职业学院</t>
  </si>
  <si>
    <t>嘉鱼县国土资源勘测规划院</t>
  </si>
  <si>
    <t>综合管理岗5</t>
  </si>
  <si>
    <t>14230202007004047</t>
  </si>
  <si>
    <t>王颖</t>
  </si>
  <si>
    <t>142230305306</t>
  </si>
  <si>
    <t>县供销社</t>
  </si>
  <si>
    <t>党政办文字综合岗</t>
  </si>
  <si>
    <t>14230202007004049</t>
  </si>
  <si>
    <t>胡小波</t>
  </si>
  <si>
    <t>142230301107</t>
  </si>
  <si>
    <t>咸宁市生态环境局嘉鱼县分局</t>
  </si>
  <si>
    <t>黄义雄</t>
  </si>
  <si>
    <t>142230202024</t>
  </si>
  <si>
    <t>孟明星</t>
  </si>
  <si>
    <t>142230305312</t>
  </si>
  <si>
    <t>汉江师范学院</t>
  </si>
  <si>
    <t>竹山县公共资源交易中心</t>
  </si>
  <si>
    <t>党政办综合岗</t>
  </si>
  <si>
    <t>14230202007004050</t>
  </si>
  <si>
    <t>刘书帆</t>
  </si>
  <si>
    <t>142230206115</t>
  </si>
  <si>
    <t>湖北慧算账财务管理有限公司咸宁分公司</t>
  </si>
  <si>
    <t>经济发展办综合岗</t>
  </si>
  <si>
    <t>14230202007004051</t>
  </si>
  <si>
    <t>凌斌</t>
  </si>
  <si>
    <t>142230403527</t>
  </si>
  <si>
    <t>青岛理工大学</t>
  </si>
  <si>
    <t>宁波韵升股份有限公司</t>
  </si>
  <si>
    <t>龚熙</t>
  </si>
  <si>
    <t>142230203922</t>
  </si>
  <si>
    <t>湖北胜捷工程咨询有限公司</t>
  </si>
  <si>
    <t>周敏</t>
  </si>
  <si>
    <t>142230403602</t>
  </si>
  <si>
    <t>沈阳工业大学</t>
  </si>
  <si>
    <t>管子明</t>
  </si>
  <si>
    <t>142230403810</t>
  </si>
  <si>
    <t>渡普镇人民政府</t>
  </si>
  <si>
    <t>李志东</t>
  </si>
  <si>
    <t>142230401928</t>
  </si>
  <si>
    <t>长江工程职业技术学院</t>
  </si>
  <si>
    <t>武汉市江夏区山坡街道红星村村委会</t>
  </si>
  <si>
    <t>嘉鱼县簰洲湾镇人民政府</t>
  </si>
  <si>
    <t>14230202007004053</t>
  </si>
  <si>
    <t>程钰露</t>
  </si>
  <si>
    <t>142230301223</t>
  </si>
  <si>
    <t>咸宁职业技术学院</t>
  </si>
  <si>
    <t>米佳豪</t>
  </si>
  <si>
    <t>142230202424</t>
  </si>
  <si>
    <t>湖南司法警官职业学院</t>
  </si>
  <si>
    <t>殷双</t>
  </si>
  <si>
    <t>142230400223</t>
  </si>
  <si>
    <t>武汉警官职业学院</t>
  </si>
  <si>
    <t>城建规划综合岗</t>
  </si>
  <si>
    <t>14230202007004054</t>
  </si>
  <si>
    <t>汪华蓉</t>
  </si>
  <si>
    <t>142230302228</t>
  </si>
  <si>
    <t>中国地质大学（武汉）</t>
  </si>
  <si>
    <t>袁子源</t>
  </si>
  <si>
    <t>142230300622</t>
  </si>
  <si>
    <t>湖北城市建设职业技术学院</t>
  </si>
  <si>
    <t>湖北永盛建设工程监理咨询有限公司</t>
  </si>
  <si>
    <t>经济发展管理办公室岗1</t>
  </si>
  <si>
    <t>14230202007004055</t>
  </si>
  <si>
    <t>靳丰宇</t>
  </si>
  <si>
    <t>142230401611</t>
  </si>
  <si>
    <t>三亚学院</t>
  </si>
  <si>
    <t>张鹭</t>
  </si>
  <si>
    <t>142230203718</t>
  </si>
  <si>
    <t>浙江树人大学</t>
  </si>
  <si>
    <t>财务办公室会计岗</t>
  </si>
  <si>
    <t>14230202007004057</t>
  </si>
  <si>
    <t>杨静</t>
  </si>
  <si>
    <t>142230400102</t>
  </si>
  <si>
    <t>武汉软件工程职业学院</t>
  </si>
  <si>
    <t>嘉鱼县人民检察院</t>
  </si>
  <si>
    <t>司法行政人员1</t>
  </si>
  <si>
    <t>14230202007004058</t>
  </si>
  <si>
    <t>范亚蒙</t>
  </si>
  <si>
    <t>142230106609</t>
  </si>
  <si>
    <t>河南大学民生学院</t>
  </si>
  <si>
    <t>吴雅莉</t>
  </si>
  <si>
    <t>142230106302</t>
  </si>
  <si>
    <t>司法行政人员2</t>
  </si>
  <si>
    <t>14230202007004059</t>
  </si>
  <si>
    <t>唐碧云</t>
  </si>
  <si>
    <t>142230105527</t>
  </si>
  <si>
    <t>武汉华夏理工学院</t>
  </si>
  <si>
    <t>上海吉祥航空股份有限公司</t>
  </si>
  <si>
    <t>检察技术人员</t>
  </si>
  <si>
    <t>14230202007004060</t>
  </si>
  <si>
    <t>谭琦</t>
  </si>
  <si>
    <t>142230105418</t>
  </si>
  <si>
    <t>大连海事大学</t>
  </si>
  <si>
    <t>赤壁市</t>
  </si>
  <si>
    <t>赤壁市纪委监委</t>
  </si>
  <si>
    <t>纪检监察岗1</t>
  </si>
  <si>
    <t>14230202007005001</t>
  </si>
  <si>
    <t>李奕波</t>
  </si>
  <si>
    <t>142230103107</t>
  </si>
  <si>
    <t>燕山大学里仁学院</t>
  </si>
  <si>
    <t>湖北省人民检察院武汉铁路运输分院</t>
  </si>
  <si>
    <t>余在水</t>
  </si>
  <si>
    <t>142230106022</t>
  </si>
  <si>
    <t>集美大学诚毅学院</t>
  </si>
  <si>
    <t>咸安区政府办</t>
  </si>
  <si>
    <t>熊典</t>
  </si>
  <si>
    <t>142230103806</t>
  </si>
  <si>
    <t>湖北瀛楚律师事务所</t>
  </si>
  <si>
    <t>纪检监察岗2</t>
  </si>
  <si>
    <t>14230202007005002</t>
  </si>
  <si>
    <t>韩环亚</t>
  </si>
  <si>
    <t>142230102427</t>
  </si>
  <si>
    <t>代冰阳</t>
  </si>
  <si>
    <t>142230104025</t>
  </si>
  <si>
    <t>纪检监察岗3</t>
  </si>
  <si>
    <t>14230202007005003</t>
  </si>
  <si>
    <t>王芷馨</t>
  </si>
  <si>
    <t>142230106921</t>
  </si>
  <si>
    <t>湘南学院</t>
  </si>
  <si>
    <t>何益哲</t>
  </si>
  <si>
    <t>142230103519</t>
  </si>
  <si>
    <t>纪检监察岗4</t>
  </si>
  <si>
    <t>14230202007005004</t>
  </si>
  <si>
    <t>尹萍萍</t>
  </si>
  <si>
    <t>142230104719</t>
  </si>
  <si>
    <t>深圳兴奇宏科技有限公司</t>
  </si>
  <si>
    <t>赤壁市交通运输局</t>
  </si>
  <si>
    <t>工程计划综合岗</t>
  </si>
  <si>
    <t>14230202007005005</t>
  </si>
  <si>
    <t>刘栋文</t>
  </si>
  <si>
    <t>142230105616</t>
  </si>
  <si>
    <t>赤壁市水利和湖泊局</t>
  </si>
  <si>
    <t>建设管理工程岗</t>
  </si>
  <si>
    <t>14230202007005006</t>
  </si>
  <si>
    <t>邓源</t>
  </si>
  <si>
    <t>142230103907</t>
  </si>
  <si>
    <t>三峡大学</t>
  </si>
  <si>
    <t>张瑞欣</t>
  </si>
  <si>
    <t>142230105222</t>
  </si>
  <si>
    <t>赤壁市统计局</t>
  </si>
  <si>
    <t>14230202007005007</t>
  </si>
  <si>
    <t>杨欣</t>
  </si>
  <si>
    <t>142230102327</t>
  </si>
  <si>
    <t>湖南人文科技学院</t>
  </si>
  <si>
    <t>湖南三兴精密工业股份有限公司</t>
  </si>
  <si>
    <t>赤壁市政务服务和大数据管理局</t>
  </si>
  <si>
    <t>大数据建设岗</t>
  </si>
  <si>
    <t>14230202007005008</t>
  </si>
  <si>
    <t>李峰</t>
  </si>
  <si>
    <t>142230103202</t>
  </si>
  <si>
    <t>赤壁市司法局</t>
  </si>
  <si>
    <t>公共法律服务管理岗</t>
  </si>
  <si>
    <t>14230202007005009</t>
  </si>
  <si>
    <t>崔家玮</t>
  </si>
  <si>
    <t>142230106221</t>
  </si>
  <si>
    <t>潍坊学院</t>
  </si>
  <si>
    <t>山东省沂源县人民法院（非在编）</t>
  </si>
  <si>
    <t>14230202007005010</t>
  </si>
  <si>
    <t>袁东萌</t>
  </si>
  <si>
    <t>142230106417</t>
  </si>
  <si>
    <t>人民参与和促进法治岗</t>
  </si>
  <si>
    <t>14230202007005011</t>
  </si>
  <si>
    <t>韩冰</t>
  </si>
  <si>
    <t>142230103720</t>
  </si>
  <si>
    <t>大畈镇人社中心</t>
  </si>
  <si>
    <t>赤壁市人民法院</t>
  </si>
  <si>
    <t>政工人事岗</t>
  </si>
  <si>
    <t>14230202007005012</t>
  </si>
  <si>
    <t>朱国丹</t>
  </si>
  <si>
    <t>142230104613</t>
  </si>
  <si>
    <t>武汉市青禾赤田文化传媒有限公司</t>
  </si>
  <si>
    <t>赤壁市人民检察院</t>
  </si>
  <si>
    <t>司法行政岗</t>
  </si>
  <si>
    <t>14230202007005013</t>
  </si>
  <si>
    <t>冯怡</t>
  </si>
  <si>
    <t>142230106017</t>
  </si>
  <si>
    <t>对外经济贸易大学</t>
  </si>
  <si>
    <t>14230202007005014</t>
  </si>
  <si>
    <t>林刚</t>
  </si>
  <si>
    <t>142230103903</t>
  </si>
  <si>
    <t>武汉天马广告有限公司</t>
  </si>
  <si>
    <t>赤壁市乡镇机关</t>
  </si>
  <si>
    <t>14230202007005015</t>
  </si>
  <si>
    <t>邵千红</t>
  </si>
  <si>
    <t>142230207605</t>
  </si>
  <si>
    <t>团风县畜牧技术服务中心</t>
  </si>
  <si>
    <t>唐彬</t>
  </si>
  <si>
    <t>142230200408</t>
  </si>
  <si>
    <t>重庆工商大学派斯学院</t>
  </si>
  <si>
    <t>周爽</t>
  </si>
  <si>
    <t>142230400224</t>
  </si>
  <si>
    <t>咸安区农业农村局</t>
  </si>
  <si>
    <t>高静</t>
  </si>
  <si>
    <t>142230305513</t>
  </si>
  <si>
    <t>嘉鱼县文化和旅游局（三支一扶）</t>
  </si>
  <si>
    <t>14230202007005016</t>
  </si>
  <si>
    <t>尹志成</t>
  </si>
  <si>
    <t>142230400726</t>
  </si>
  <si>
    <t>西北工业大学</t>
  </si>
  <si>
    <t>曹丽</t>
  </si>
  <si>
    <t>142230202905</t>
  </si>
  <si>
    <t>湖南商学院</t>
  </si>
  <si>
    <t>叶禄</t>
  </si>
  <si>
    <t>142230301914</t>
  </si>
  <si>
    <t>嘉鱼县艺峥印务有限公司</t>
  </si>
  <si>
    <t>马冰</t>
  </si>
  <si>
    <t>142230400716</t>
  </si>
  <si>
    <t>潍坊医学院</t>
  </si>
  <si>
    <t>湖北咸宁崇阳县城乡居民社会养老保险管理局</t>
  </si>
  <si>
    <t>14230202007005017</t>
  </si>
  <si>
    <t>赵君夫</t>
  </si>
  <si>
    <t>142230306022</t>
  </si>
  <si>
    <t>湖南工程学院</t>
  </si>
  <si>
    <t>岳阳市岳阳楼区站前路街道德胜社区</t>
  </si>
  <si>
    <t>龚雅琴</t>
  </si>
  <si>
    <t>142230205325</t>
  </si>
  <si>
    <t>舒姣</t>
  </si>
  <si>
    <t>142230205430</t>
  </si>
  <si>
    <t>杜晨光</t>
  </si>
  <si>
    <t>142230401323</t>
  </si>
  <si>
    <t>14230202007005018</t>
  </si>
  <si>
    <t>李云辉</t>
  </si>
  <si>
    <t>142230206511</t>
  </si>
  <si>
    <t>江西师范大学</t>
  </si>
  <si>
    <t>米兰</t>
  </si>
  <si>
    <t>142230301515</t>
  </si>
  <si>
    <t>四川理工学院</t>
  </si>
  <si>
    <t>严一强</t>
  </si>
  <si>
    <t>142230203308</t>
  </si>
  <si>
    <t>工银安盛人寿湖北分公司</t>
  </si>
  <si>
    <t>杨莹</t>
  </si>
  <si>
    <t>142230203910</t>
  </si>
  <si>
    <t>14230202007005019</t>
  </si>
  <si>
    <t>任若兰</t>
  </si>
  <si>
    <t>142230306016</t>
  </si>
  <si>
    <t>南京农业大学</t>
  </si>
  <si>
    <t>易茗</t>
  </si>
  <si>
    <t>142230204723</t>
  </si>
  <si>
    <t>海南师范大学</t>
  </si>
  <si>
    <t>许鑫</t>
  </si>
  <si>
    <t>142230205506</t>
  </si>
  <si>
    <t>佘登攀</t>
  </si>
  <si>
    <t>142230203605</t>
  </si>
  <si>
    <t>西安培华学院</t>
  </si>
  <si>
    <t>14230202007005020</t>
  </si>
  <si>
    <t>刘栋</t>
  </si>
  <si>
    <t>142230400417</t>
  </si>
  <si>
    <t>北京科技大学</t>
  </si>
  <si>
    <t>李新来</t>
  </si>
  <si>
    <t>142230301408</t>
  </si>
  <si>
    <t>黄琨鹏</t>
  </si>
  <si>
    <t>142230305009</t>
  </si>
  <si>
    <t>湖南农业大学风景园林与艺术设计学院</t>
  </si>
  <si>
    <t>王钰文</t>
  </si>
  <si>
    <t>142230201307</t>
  </si>
  <si>
    <t>14230202007005021</t>
  </si>
  <si>
    <t>李子钰</t>
  </si>
  <si>
    <t>142230301226</t>
  </si>
  <si>
    <t>刘泉</t>
  </si>
  <si>
    <t>142230402702</t>
  </si>
  <si>
    <t>刘俊贤</t>
  </si>
  <si>
    <t>142230302006</t>
  </si>
  <si>
    <t>14230202007005022</t>
  </si>
  <si>
    <t>王汛</t>
  </si>
  <si>
    <t>142230300302</t>
  </si>
  <si>
    <t>安徽农业大学</t>
  </si>
  <si>
    <t>兰雅茹</t>
  </si>
  <si>
    <t>142230201210</t>
  </si>
  <si>
    <t>宋昭丽</t>
  </si>
  <si>
    <t>142230300812</t>
  </si>
  <si>
    <t>刘符涵</t>
  </si>
  <si>
    <t>142230202301</t>
  </si>
  <si>
    <t>应届毕业生</t>
  </si>
  <si>
    <t>14230202007005023</t>
  </si>
  <si>
    <t>杨子枫</t>
  </si>
  <si>
    <t>142230202021</t>
  </si>
  <si>
    <t>李杰</t>
  </si>
  <si>
    <t>142230302907</t>
  </si>
  <si>
    <t>沈雅琪</t>
  </si>
  <si>
    <t>142230304909</t>
  </si>
  <si>
    <t>中南民族大学</t>
  </si>
  <si>
    <t>石家畅</t>
  </si>
  <si>
    <t>142230402623</t>
  </si>
  <si>
    <t>海南大学</t>
  </si>
  <si>
    <t>14230202007005024</t>
  </si>
  <si>
    <t>蔡翔</t>
  </si>
  <si>
    <t>142230207130</t>
  </si>
  <si>
    <t>万菡</t>
  </si>
  <si>
    <t>142230204609</t>
  </si>
  <si>
    <t>赤壁市融媒体中心</t>
  </si>
  <si>
    <t>何俊杰</t>
  </si>
  <si>
    <t>142230302505</t>
  </si>
  <si>
    <t>武汉华正空间软件技术有限公司</t>
  </si>
  <si>
    <t>14230202007005025</t>
  </si>
  <si>
    <t>饶星</t>
  </si>
  <si>
    <t>142230206324</t>
  </si>
  <si>
    <t>赤壁市文化和旅游局</t>
  </si>
  <si>
    <t>毕姣姣</t>
  </si>
  <si>
    <t>142230207126</t>
  </si>
  <si>
    <t>长春工程学院</t>
  </si>
  <si>
    <t>谈凌霄</t>
  </si>
  <si>
    <t>142230403522</t>
  </si>
  <si>
    <t>云南师范大学文理学院</t>
  </si>
  <si>
    <t>办公室综合岗12</t>
  </si>
  <si>
    <t>14230202007005026</t>
  </si>
  <si>
    <t>帅莹</t>
  </si>
  <si>
    <t>142230200314</t>
  </si>
  <si>
    <t>武汉晴川学院</t>
  </si>
  <si>
    <t>中信保诚人寿保险有限公司湖北分公司</t>
  </si>
  <si>
    <t>王志鹏</t>
  </si>
  <si>
    <t>142230400722</t>
  </si>
  <si>
    <t>咸宁市咸安商贸物流区管理委员会</t>
  </si>
  <si>
    <t>黄本俊</t>
  </si>
  <si>
    <t>142230304127</t>
  </si>
  <si>
    <t>办公室综合岗13</t>
  </si>
  <si>
    <t>14230202007005027</t>
  </si>
  <si>
    <t>孙利芹</t>
  </si>
  <si>
    <t>142230403305</t>
  </si>
  <si>
    <t>厦门理工学院</t>
  </si>
  <si>
    <t>东南（福建）汽车工业有限公司</t>
  </si>
  <si>
    <t>周磊磊</t>
  </si>
  <si>
    <t>142230403213</t>
  </si>
  <si>
    <t>咸宁市公安局咸安分局</t>
  </si>
  <si>
    <t>卢云辉</t>
  </si>
  <si>
    <t>142230302327</t>
  </si>
  <si>
    <t>赤壁市绿境再生资源开发利用有限公司</t>
  </si>
  <si>
    <t>办公室综合岗14</t>
  </si>
  <si>
    <t>14230202007005028</t>
  </si>
  <si>
    <t>周泽莉</t>
  </si>
  <si>
    <t>142230206405</t>
  </si>
  <si>
    <t>刘圆</t>
  </si>
  <si>
    <t>142230402301</t>
  </si>
  <si>
    <t>咸安区交通物流发展局</t>
  </si>
  <si>
    <t>刘洋君</t>
  </si>
  <si>
    <t>142230303614</t>
  </si>
  <si>
    <t>马来西亚国立大学</t>
  </si>
  <si>
    <t>办公室综合岗15</t>
  </si>
  <si>
    <t>14230202007005029</t>
  </si>
  <si>
    <t>夏锐</t>
  </si>
  <si>
    <t>142230204011</t>
  </si>
  <si>
    <t>黄晶</t>
  </si>
  <si>
    <t>142230303306</t>
  </si>
  <si>
    <t>上海商学院</t>
  </si>
  <si>
    <t>通城县</t>
  </si>
  <si>
    <t>中共通城县委政研室</t>
  </si>
  <si>
    <t>14230202007006001</t>
  </si>
  <si>
    <t>廖新竹</t>
  </si>
  <si>
    <t>142230106917</t>
  </si>
  <si>
    <t>通城县隽水镇北门小学</t>
  </si>
  <si>
    <t>中共通城县委巡察办</t>
  </si>
  <si>
    <t>14230202007006002</t>
  </si>
  <si>
    <t>吴村</t>
  </si>
  <si>
    <t>142230102402</t>
  </si>
  <si>
    <t>通城县商务局</t>
  </si>
  <si>
    <t>14230202007006003</t>
  </si>
  <si>
    <t>吴巧</t>
  </si>
  <si>
    <t>142230104622</t>
  </si>
  <si>
    <t>湖北师范大学文理学院</t>
  </si>
  <si>
    <t>南门小学</t>
  </si>
  <si>
    <t>通城县退役军人事务局</t>
  </si>
  <si>
    <t>14230202007006004</t>
  </si>
  <si>
    <t>洪秉峰</t>
  </si>
  <si>
    <t>142230104920</t>
  </si>
  <si>
    <t>武汉优信技术股份有限公司</t>
  </si>
  <si>
    <t>通城县医疗保障局</t>
  </si>
  <si>
    <t>14230202007006005</t>
  </si>
  <si>
    <t>张瑶</t>
  </si>
  <si>
    <t>142230106815</t>
  </si>
  <si>
    <t>广东外语外贸大学</t>
  </si>
  <si>
    <t>中共通城县委编办电子政务中心</t>
  </si>
  <si>
    <t>通城县应急管理局</t>
  </si>
  <si>
    <t>14230202007006006</t>
  </si>
  <si>
    <t>黎文锦</t>
  </si>
  <si>
    <t>142230106404</t>
  </si>
  <si>
    <t>莆田学院</t>
  </si>
  <si>
    <t>通城县公共就业和人才服务局</t>
  </si>
  <si>
    <t>通城县司法局</t>
  </si>
  <si>
    <t>乡镇司法所管理岗</t>
  </si>
  <si>
    <t>14230202007006007</t>
  </si>
  <si>
    <t>葛盈盈</t>
  </si>
  <si>
    <t>142230102621</t>
  </si>
  <si>
    <t>中国银行通城银山支行</t>
  </si>
  <si>
    <t>通城县乡镇机关</t>
  </si>
  <si>
    <t>14230202007006008</t>
  </si>
  <si>
    <t>吴帮显</t>
  </si>
  <si>
    <t>142230401612</t>
  </si>
  <si>
    <t>吴雅倩</t>
  </si>
  <si>
    <t>142230300909</t>
  </si>
  <si>
    <t>武汉纺织大学</t>
  </si>
  <si>
    <t>通城农商行</t>
  </si>
  <si>
    <t>郑侃明</t>
  </si>
  <si>
    <t>142230200705</t>
  </si>
  <si>
    <t>武汉城市职业学院</t>
  </si>
  <si>
    <t>通城县麦市镇人民政府扶贫办</t>
  </si>
  <si>
    <t>姜航宇</t>
  </si>
  <si>
    <t>142230303410</t>
  </si>
  <si>
    <t>武汉理工大学华夏学院</t>
  </si>
  <si>
    <t>通城县公路管理局</t>
  </si>
  <si>
    <t>14230202007006009</t>
  </si>
  <si>
    <t>142230303925</t>
  </si>
  <si>
    <t>熊兰妍</t>
  </si>
  <si>
    <t>142230304123</t>
  </si>
  <si>
    <t>黎骏</t>
  </si>
  <si>
    <t>142230402618</t>
  </si>
  <si>
    <t>中国社会科学院大学</t>
  </si>
  <si>
    <t>邓浪</t>
  </si>
  <si>
    <t>142230200211</t>
  </si>
  <si>
    <t>14230202007006010</t>
  </si>
  <si>
    <t>刘俊</t>
  </si>
  <si>
    <t>142230203425</t>
  </si>
  <si>
    <t>吴骏宇</t>
  </si>
  <si>
    <t>142230205327</t>
  </si>
  <si>
    <t>通城县关刀镇中心小学</t>
  </si>
  <si>
    <t>洪涛</t>
  </si>
  <si>
    <t>142230302022</t>
  </si>
  <si>
    <t>湖北省通山县南林桥镇港路小学</t>
  </si>
  <si>
    <t>雷彬</t>
  </si>
  <si>
    <t>142230401918</t>
  </si>
  <si>
    <t>西北政法大学</t>
  </si>
  <si>
    <t>浙江晟尔新材料科技有限公司</t>
  </si>
  <si>
    <t>14230202007006011</t>
  </si>
  <si>
    <t>李春聪</t>
  </si>
  <si>
    <t>142230301111</t>
  </si>
  <si>
    <t>胡勇</t>
  </si>
  <si>
    <t>142230301830</t>
  </si>
  <si>
    <t>华中农业大学楚天学院</t>
  </si>
  <si>
    <t>通城县五里镇五里村村委会</t>
  </si>
  <si>
    <t>刘浩</t>
  </si>
  <si>
    <t>142230403728</t>
  </si>
  <si>
    <t>黎尉然</t>
  </si>
  <si>
    <t>142230303221</t>
  </si>
  <si>
    <t>湖北师范学院文理学院</t>
  </si>
  <si>
    <t>通城县财政局</t>
  </si>
  <si>
    <t>14230202007006012</t>
  </si>
  <si>
    <t>罗捷</t>
  </si>
  <si>
    <t>142230301801</t>
  </si>
  <si>
    <t>湖南兆邦陶瓷有限公司</t>
  </si>
  <si>
    <t>毕勋</t>
  </si>
  <si>
    <t>142230204106</t>
  </si>
  <si>
    <t>武汉体育学院</t>
  </si>
  <si>
    <t>黎炜亮</t>
  </si>
  <si>
    <t>142230305503</t>
  </si>
  <si>
    <t>吴沐阳</t>
  </si>
  <si>
    <t>142230403115</t>
  </si>
  <si>
    <t>14230202007006013</t>
  </si>
  <si>
    <t>刘鑫豪</t>
  </si>
  <si>
    <t>142230305622</t>
  </si>
  <si>
    <t>通城县统计信息中心</t>
  </si>
  <si>
    <t>卢韬</t>
  </si>
  <si>
    <t>142230302401</t>
  </si>
  <si>
    <t>南昌航空大学科技学院</t>
  </si>
  <si>
    <t>何娟</t>
  </si>
  <si>
    <t>142230300710</t>
  </si>
  <si>
    <t>石宇</t>
  </si>
  <si>
    <t>142230400710</t>
  </si>
  <si>
    <t>武汉航海职业技术学院</t>
  </si>
  <si>
    <t>武汉新科谷技术股份有限公司</t>
  </si>
  <si>
    <t>14230202007006014</t>
  </si>
  <si>
    <t>廖培丹</t>
  </si>
  <si>
    <t>142230206926</t>
  </si>
  <si>
    <t>胡奇美</t>
  </si>
  <si>
    <t>142230401720</t>
  </si>
  <si>
    <t>秀水社区居委会</t>
  </si>
  <si>
    <t>廖乙旨</t>
  </si>
  <si>
    <t>142230300702</t>
  </si>
  <si>
    <t>夏炜灿</t>
  </si>
  <si>
    <t>142230305028</t>
  </si>
  <si>
    <t>湖北科技职业学院</t>
  </si>
  <si>
    <t>14230202007006015</t>
  </si>
  <si>
    <t>丰潮</t>
  </si>
  <si>
    <t>142230401615</t>
  </si>
  <si>
    <t>华中科技大学</t>
  </si>
  <si>
    <t>通城城发集团</t>
  </si>
  <si>
    <t>瞿欣</t>
  </si>
  <si>
    <t>142230306002</t>
  </si>
  <si>
    <t>潘诚成</t>
  </si>
  <si>
    <t>142230304109</t>
  </si>
  <si>
    <t>长沙医学院</t>
  </si>
  <si>
    <t>平江县汉昌镇人民政府</t>
  </si>
  <si>
    <t>樊迎喜</t>
  </si>
  <si>
    <t>142230400918</t>
  </si>
  <si>
    <t>华东交通大学理工学院</t>
  </si>
  <si>
    <t>待业人员</t>
  </si>
  <si>
    <t>14230202007006016</t>
  </si>
  <si>
    <t>庞娟</t>
  </si>
  <si>
    <t>142230403230</t>
  </si>
  <si>
    <t>石南镇牌合小学</t>
  </si>
  <si>
    <t>梁盼辉</t>
  </si>
  <si>
    <t>142230303806</t>
  </si>
  <si>
    <t>南昌航空大学</t>
  </si>
  <si>
    <t>修水县民政局</t>
  </si>
  <si>
    <t>宋凯凯</t>
  </si>
  <si>
    <t>142230400213</t>
  </si>
  <si>
    <t>江苏科技大学</t>
  </si>
  <si>
    <t>中交二航局第一工程有限公司</t>
  </si>
  <si>
    <t>吴文静</t>
  </si>
  <si>
    <t>142230302312</t>
  </si>
  <si>
    <t>湖北平安电工材料有限公司</t>
  </si>
  <si>
    <t>14230202007006017</t>
  </si>
  <si>
    <t>吴程</t>
  </si>
  <si>
    <t>142230402512</t>
  </si>
  <si>
    <t>通山县傲雪棋内衣名品汇总店</t>
  </si>
  <si>
    <t>李讲武</t>
  </si>
  <si>
    <t>142230203209</t>
  </si>
  <si>
    <t>武汉大学珞珈学院</t>
  </si>
  <si>
    <t>李忠贞</t>
  </si>
  <si>
    <t>142230204813</t>
  </si>
  <si>
    <t>咸宁学院（现湖北科技学院）</t>
  </si>
  <si>
    <t>人保财险崇阳支公司</t>
  </si>
  <si>
    <t>丁璇璇</t>
  </si>
  <si>
    <t>142230200608</t>
  </si>
  <si>
    <t>中南民族大学工商学院</t>
  </si>
  <si>
    <t>湖北万新科技有限公司</t>
  </si>
  <si>
    <t>14230202007006018</t>
  </si>
  <si>
    <t>罗欣雅</t>
  </si>
  <si>
    <t>142230400406</t>
  </si>
  <si>
    <t>咸宁市生态环境局通城县分局</t>
  </si>
  <si>
    <t>彭星</t>
  </si>
  <si>
    <t>142230400927</t>
  </si>
  <si>
    <t>兰州交通大学</t>
  </si>
  <si>
    <t>郑文</t>
  </si>
  <si>
    <t>142230202719</t>
  </si>
  <si>
    <t>荆州职业技术学院</t>
  </si>
  <si>
    <t>巴东县公安局野三关派出所</t>
  </si>
  <si>
    <t>王臻</t>
  </si>
  <si>
    <t>142230205612</t>
  </si>
  <si>
    <t>新余学院</t>
  </si>
  <si>
    <t>江西省修水润泉供水有限公司</t>
  </si>
  <si>
    <t>14230202007006019</t>
  </si>
  <si>
    <t>覃林</t>
  </si>
  <si>
    <t>142230207517</t>
  </si>
  <si>
    <t>劲牌外部酒业</t>
  </si>
  <si>
    <t>王海林</t>
  </si>
  <si>
    <t>142230301312</t>
  </si>
  <si>
    <t>湖北生态工程职业技术学院</t>
  </si>
  <si>
    <t>叶沾露</t>
  </si>
  <si>
    <t>142230400124</t>
  </si>
  <si>
    <t>中南林业科技大学</t>
  </si>
  <si>
    <t>郭志辉</t>
  </si>
  <si>
    <t>142230201907</t>
  </si>
  <si>
    <t>江西现代职业技术学院</t>
  </si>
  <si>
    <t>巡防大队</t>
  </si>
  <si>
    <t>14230202007006020</t>
  </si>
  <si>
    <t>段威</t>
  </si>
  <si>
    <t>142230403001</t>
  </si>
  <si>
    <t>李若苇</t>
  </si>
  <si>
    <t>142230302724</t>
  </si>
  <si>
    <t>中南财经政法大学武汉学院</t>
  </si>
  <si>
    <t>湖北省通城县融媒体中心</t>
  </si>
  <si>
    <t>李英</t>
  </si>
  <si>
    <t>142230401112</t>
  </si>
  <si>
    <t>马港镇畜牧技术服务中心</t>
  </si>
  <si>
    <t>14230202007006021</t>
  </si>
  <si>
    <t>李颖智</t>
  </si>
  <si>
    <t>142230207030</t>
  </si>
  <si>
    <t>孔黎雅</t>
  </si>
  <si>
    <t>142230206120</t>
  </si>
  <si>
    <t>江苏师范大学</t>
  </si>
  <si>
    <t>汪冰心</t>
  </si>
  <si>
    <t>142230205813</t>
  </si>
  <si>
    <t>14230202007006022</t>
  </si>
  <si>
    <t>胡红</t>
  </si>
  <si>
    <t>142230303901</t>
  </si>
  <si>
    <t>吴彦儀</t>
  </si>
  <si>
    <t>142230204317</t>
  </si>
  <si>
    <t>云南艺术学院</t>
  </si>
  <si>
    <t>通城县人力资源和社会保障局</t>
  </si>
  <si>
    <t>续聘品</t>
  </si>
  <si>
    <t>142230205503</t>
  </si>
  <si>
    <t>通城县人民检察院</t>
  </si>
  <si>
    <t>14230202007006026</t>
  </si>
  <si>
    <t>王姝婷</t>
  </si>
  <si>
    <t>142230107108</t>
  </si>
  <si>
    <t>湖南科技大学</t>
  </si>
  <si>
    <t>14230202007006027</t>
  </si>
  <si>
    <t>黄倩</t>
  </si>
  <si>
    <t>142230107106</t>
  </si>
  <si>
    <t>湖北省咸宁市通城县实验小学</t>
  </si>
  <si>
    <t>通城县人民法院</t>
  </si>
  <si>
    <t>14230202007006028</t>
  </si>
  <si>
    <t>韩俐伶</t>
  </si>
  <si>
    <t>142230103124</t>
  </si>
  <si>
    <t>咸宁市中级人民法院</t>
  </si>
  <si>
    <t>14230202007006029</t>
  </si>
  <si>
    <t>瞿燕</t>
  </si>
  <si>
    <t>142230104720</t>
  </si>
  <si>
    <t>咸宁市通城县实验小学</t>
  </si>
  <si>
    <t>崇阳县</t>
  </si>
  <si>
    <t>崇阳县纪委监委</t>
  </si>
  <si>
    <t>办公室文秘岗</t>
  </si>
  <si>
    <t>14230202007007001</t>
  </si>
  <si>
    <t>袁露</t>
  </si>
  <si>
    <t>142230104806</t>
  </si>
  <si>
    <t>崇阳县融媒体中心</t>
  </si>
  <si>
    <t>吴昕怡</t>
  </si>
  <si>
    <t>142230105530</t>
  </si>
  <si>
    <t>崇阳县档案馆</t>
  </si>
  <si>
    <t>监督检查、审查调查岗1</t>
  </si>
  <si>
    <t>14230202007007002</t>
  </si>
  <si>
    <t>甘露</t>
  </si>
  <si>
    <t>142230103309</t>
  </si>
  <si>
    <t>个体</t>
  </si>
  <si>
    <t>廖天娜</t>
  </si>
  <si>
    <t>142230104319</t>
  </si>
  <si>
    <t>牡丹江师范学院</t>
  </si>
  <si>
    <t>监督检查、审查调查岗2</t>
  </si>
  <si>
    <t>14230202007007003</t>
  </si>
  <si>
    <t>汪韵棋</t>
  </si>
  <si>
    <t>142230106430</t>
  </si>
  <si>
    <t>西安邮电大学</t>
  </si>
  <si>
    <t>崇阳县信访局</t>
  </si>
  <si>
    <t>14230202007007004</t>
  </si>
  <si>
    <t>朱小聪</t>
  </si>
  <si>
    <t>142230105010</t>
  </si>
  <si>
    <t>崇阳县政务服务和大数据管理局</t>
  </si>
  <si>
    <t>14230202007007005</t>
  </si>
  <si>
    <t>叶雯</t>
  </si>
  <si>
    <t>142230103701</t>
  </si>
  <si>
    <t>中央广播电视大学</t>
  </si>
  <si>
    <t>武汉港航发展集团咸宁有限公司</t>
  </si>
  <si>
    <t>崇阳县住房和城乡建设局</t>
  </si>
  <si>
    <t>人防工作岗</t>
  </si>
  <si>
    <t>14230202007007006</t>
  </si>
  <si>
    <t>李斯维</t>
  </si>
  <si>
    <t>142230104130</t>
  </si>
  <si>
    <t>上海交通大学</t>
  </si>
  <si>
    <t>崇阳县统计局</t>
  </si>
  <si>
    <t>农业统计岗</t>
  </si>
  <si>
    <t>14230202007007007</t>
  </si>
  <si>
    <t>王蕾</t>
  </si>
  <si>
    <t>142230104803</t>
  </si>
  <si>
    <t>西安石油大学</t>
  </si>
  <si>
    <t>崇阳县审计局</t>
  </si>
  <si>
    <t>审计工作岗</t>
  </si>
  <si>
    <t>14230202007007008</t>
  </si>
  <si>
    <t>李百慧</t>
  </si>
  <si>
    <t>142230105923</t>
  </si>
  <si>
    <t>中国葛洲坝集团建设工程有限公司</t>
  </si>
  <si>
    <t>崇阳县司法局</t>
  </si>
  <si>
    <t>基层司法所岗</t>
  </si>
  <si>
    <t>14230202007007009</t>
  </si>
  <si>
    <t>陈颖</t>
  </si>
  <si>
    <t>142230103219</t>
  </si>
  <si>
    <t>崇阳县卫生健康局</t>
  </si>
  <si>
    <t>计算机信息技术岗</t>
  </si>
  <si>
    <t>14230202007007010</t>
  </si>
  <si>
    <t>张山峰</t>
  </si>
  <si>
    <t>142230103217</t>
  </si>
  <si>
    <t>华中科技大学武昌分校</t>
  </si>
  <si>
    <t>崇阳县交通运输局</t>
  </si>
  <si>
    <t>14230202007007011</t>
  </si>
  <si>
    <t>阮汉卿</t>
  </si>
  <si>
    <t>142230103008</t>
  </si>
  <si>
    <t>通山县公共就业和人才服务局</t>
  </si>
  <si>
    <t>崇阳县商务局</t>
  </si>
  <si>
    <t>14230202007007013</t>
  </si>
  <si>
    <t>金晶</t>
  </si>
  <si>
    <t>142230106713</t>
  </si>
  <si>
    <t>崇阳县人力资源和社会保障局</t>
  </si>
  <si>
    <t>政策法规岗</t>
  </si>
  <si>
    <t>14230202007007014</t>
  </si>
  <si>
    <t>汪造华</t>
  </si>
  <si>
    <t>142230103101</t>
  </si>
  <si>
    <t>湖北省新华书店（集团）有限公司</t>
  </si>
  <si>
    <t>崇阳县城市管理执法局</t>
  </si>
  <si>
    <t>14230202007007015</t>
  </si>
  <si>
    <t>金黄琴</t>
  </si>
  <si>
    <t>142230103917</t>
  </si>
  <si>
    <t>湖北工程学院新技术学院</t>
  </si>
  <si>
    <t>崇阳县人民检察院</t>
  </si>
  <si>
    <t>14230202007007016</t>
  </si>
  <si>
    <t>陈洁</t>
  </si>
  <si>
    <t>142230104120</t>
  </si>
  <si>
    <t>长江大学文理学院</t>
  </si>
  <si>
    <t>李波辰</t>
  </si>
  <si>
    <t>142230106306</t>
  </si>
  <si>
    <t>安阳学院</t>
  </si>
  <si>
    <t>14230202007007017</t>
  </si>
  <si>
    <t>郑映</t>
  </si>
  <si>
    <t>142230102618</t>
  </si>
  <si>
    <t>湖南工商大学</t>
  </si>
  <si>
    <t>崇阳县乡镇机关</t>
  </si>
  <si>
    <t>党政办文字综合岗1</t>
  </si>
  <si>
    <t>14230202007007019</t>
  </si>
  <si>
    <t>丁瑛</t>
  </si>
  <si>
    <t>142230304708</t>
  </si>
  <si>
    <t>上海津石医药科技有限公司</t>
  </si>
  <si>
    <t>王清颖</t>
  </si>
  <si>
    <t>142230300530</t>
  </si>
  <si>
    <t>宁波大学</t>
  </si>
  <si>
    <t>黄泽</t>
  </si>
  <si>
    <t>142230201314</t>
  </si>
  <si>
    <t>杨家豪</t>
  </si>
  <si>
    <t>142230300725</t>
  </si>
  <si>
    <t>成都信息工程大学</t>
  </si>
  <si>
    <t>党政办文字综合岗2</t>
  </si>
  <si>
    <t>14230202007007020</t>
  </si>
  <si>
    <t>何自力</t>
  </si>
  <si>
    <t>142230300911</t>
  </si>
  <si>
    <t>赵国庆</t>
  </si>
  <si>
    <t>142230203326</t>
  </si>
  <si>
    <t>王纤</t>
  </si>
  <si>
    <t>142230402128</t>
  </si>
  <si>
    <t>廖铸</t>
  </si>
  <si>
    <t>142230200414</t>
  </si>
  <si>
    <t>河北工程大学科信学院</t>
  </si>
  <si>
    <t>无，湖北省咸宁市崇阳县青山镇城万村五组</t>
  </si>
  <si>
    <t>党政办文字综合岗3</t>
  </si>
  <si>
    <t>14230202007007021</t>
  </si>
  <si>
    <t>王丁</t>
  </si>
  <si>
    <t>142230202710</t>
  </si>
  <si>
    <t>合肥工业大学</t>
  </si>
  <si>
    <t>浙江学海教育科技有限公司</t>
  </si>
  <si>
    <t>李俊颖</t>
  </si>
  <si>
    <t>142230303205</t>
  </si>
  <si>
    <t>汪聪</t>
  </si>
  <si>
    <t>142230301521</t>
  </si>
  <si>
    <t>北京联合大学</t>
  </si>
  <si>
    <t>廖醒思</t>
  </si>
  <si>
    <t>142230203509</t>
  </si>
  <si>
    <t>武汉轻工大学</t>
  </si>
  <si>
    <t>党政办文字综合岗4</t>
  </si>
  <si>
    <t>14230202007007022</t>
  </si>
  <si>
    <t>金文峰</t>
  </si>
  <si>
    <t>142230203129</t>
  </si>
  <si>
    <t>甘娜</t>
  </si>
  <si>
    <t>142230203827</t>
  </si>
  <si>
    <t>华征荣</t>
  </si>
  <si>
    <t>142230403821</t>
  </si>
  <si>
    <t>辽宁中医药大学</t>
  </si>
  <si>
    <t>王喆</t>
  </si>
  <si>
    <t>142230300329</t>
  </si>
  <si>
    <t>党政办文字综合岗5</t>
  </si>
  <si>
    <t>14230202007007023</t>
  </si>
  <si>
    <t>叶菲飞</t>
  </si>
  <si>
    <t>142230400309</t>
  </si>
  <si>
    <t>中国人民解放军装甲兵工程学院</t>
  </si>
  <si>
    <t>田博</t>
  </si>
  <si>
    <t>142230402210</t>
  </si>
  <si>
    <t>北京化工大学</t>
  </si>
  <si>
    <t>熊燎原</t>
  </si>
  <si>
    <t>142230301508</t>
  </si>
  <si>
    <t>武汉中岩科技股份有限公司</t>
  </si>
  <si>
    <t>王昌平</t>
  </si>
  <si>
    <t>142230206721</t>
  </si>
  <si>
    <t>党政办文字综合岗6</t>
  </si>
  <si>
    <t>14230202007007024</t>
  </si>
  <si>
    <t>黄杏虹</t>
  </si>
  <si>
    <t>142230304317</t>
  </si>
  <si>
    <t>刘永杰</t>
  </si>
  <si>
    <t>142230206413</t>
  </si>
  <si>
    <t>崇阳县供销合作社联合社</t>
  </si>
  <si>
    <t>袁晓阳</t>
  </si>
  <si>
    <t>142230201627</t>
  </si>
  <si>
    <t>湖南农业大学</t>
  </si>
  <si>
    <t>刘晓欢</t>
  </si>
  <si>
    <t>142230205616</t>
  </si>
  <si>
    <t>崇阳县就业和人才服务局</t>
  </si>
  <si>
    <t>党政办文字综合岗7</t>
  </si>
  <si>
    <t>14230202007007025</t>
  </si>
  <si>
    <t>谢伟</t>
  </si>
  <si>
    <t>142230402602</t>
  </si>
  <si>
    <t>湖南师范大学</t>
  </si>
  <si>
    <t>王文煜</t>
  </si>
  <si>
    <t>142230202503</t>
  </si>
  <si>
    <t>崇阳县市场监督管理局</t>
  </si>
  <si>
    <t>王榕</t>
  </si>
  <si>
    <t>142230400602</t>
  </si>
  <si>
    <t>湖北省咸宁市崇阳县天城镇中津洲社区</t>
  </si>
  <si>
    <t>沈梓桐</t>
  </si>
  <si>
    <t>142230305409</t>
  </si>
  <si>
    <t>中国水电顾问崇阳新能源有限公司</t>
  </si>
  <si>
    <t>党政办文字综合岗8</t>
  </si>
  <si>
    <t>14230202007007026</t>
  </si>
  <si>
    <t>庞瑞榕</t>
  </si>
  <si>
    <t>142230200619</t>
  </si>
  <si>
    <t>黄威</t>
  </si>
  <si>
    <t>142230207705</t>
  </si>
  <si>
    <t>长春大学光华学院</t>
  </si>
  <si>
    <t>崇阳县市政建设工程有限公司</t>
  </si>
  <si>
    <t>雷赞</t>
  </si>
  <si>
    <t>142230303001</t>
  </si>
  <si>
    <t>中天交通建设有限公司</t>
  </si>
  <si>
    <t>简臣杰</t>
  </si>
  <si>
    <t>142230201924</t>
  </si>
  <si>
    <t>党政办文字综合岗9</t>
  </si>
  <si>
    <t>14230202007007027</t>
  </si>
  <si>
    <t>廖路瑶</t>
  </si>
  <si>
    <t>142230404002</t>
  </si>
  <si>
    <t>程禹行</t>
  </si>
  <si>
    <t>142230201710</t>
  </si>
  <si>
    <t>湖北美术学院</t>
  </si>
  <si>
    <t>湖北诺铭信机电设备有限公司</t>
  </si>
  <si>
    <t>游泳</t>
  </si>
  <si>
    <t>142230205108</t>
  </si>
  <si>
    <t>叶红亮</t>
  </si>
  <si>
    <t>142230401326</t>
  </si>
  <si>
    <t>党政办文字综合岗10</t>
  </si>
  <si>
    <t>14230202007007028</t>
  </si>
  <si>
    <t>张儒谦</t>
  </si>
  <si>
    <t>142230400116</t>
  </si>
  <si>
    <t>湖北省咸宁市通城县塘湖镇望湖村</t>
  </si>
  <si>
    <t>马季</t>
  </si>
  <si>
    <t>142230304408</t>
  </si>
  <si>
    <t>陈登</t>
  </si>
  <si>
    <t>142230201420</t>
  </si>
  <si>
    <t>湖北汽车工业学院科技学院</t>
  </si>
  <si>
    <t>武汉市公安局东湖高新技术开发区分局同心派出所</t>
  </si>
  <si>
    <t>何洋</t>
  </si>
  <si>
    <t>142230401824</t>
  </si>
  <si>
    <t>党政办文字综合岗11</t>
  </si>
  <si>
    <t>14230202007007029</t>
  </si>
  <si>
    <t>李宇</t>
  </si>
  <si>
    <t>142230301923</t>
  </si>
  <si>
    <t>湖北汽车工业学院</t>
  </si>
  <si>
    <t>湖北省咸宁市通城县农业农村局关刀镇农业技术服务中心</t>
  </si>
  <si>
    <t>黄明强</t>
  </si>
  <si>
    <t>142230200804</t>
  </si>
  <si>
    <t>中国农业银行湖北省分行咸宁通城县支行</t>
  </si>
  <si>
    <t>李振宁</t>
  </si>
  <si>
    <t>142230206108</t>
  </si>
  <si>
    <t>孙思</t>
  </si>
  <si>
    <t>142230204616</t>
  </si>
  <si>
    <t>湖北咸宁鲁迅学校(私立学校)</t>
  </si>
  <si>
    <t>党政办文字综合岗12</t>
  </si>
  <si>
    <t>14230202007007030</t>
  </si>
  <si>
    <t>吴芳</t>
  </si>
  <si>
    <t>142230204504</t>
  </si>
  <si>
    <t>通城县四庄乡五花村</t>
  </si>
  <si>
    <t>陈果</t>
  </si>
  <si>
    <t>142230403923</t>
  </si>
  <si>
    <t>李东旭</t>
  </si>
  <si>
    <t>142230401503</t>
  </si>
  <si>
    <t>全政杨</t>
  </si>
  <si>
    <t>142230206804</t>
  </si>
  <si>
    <t>新疆艺术学院</t>
  </si>
  <si>
    <t>通山县</t>
  </si>
  <si>
    <t>通山县纪委监委</t>
  </si>
  <si>
    <t>派出纪检监察机构岗1</t>
  </si>
  <si>
    <t>14230202007008001</t>
  </si>
  <si>
    <t>杨扬</t>
  </si>
  <si>
    <t>142230106220</t>
  </si>
  <si>
    <t>通山县闯王镇财政所</t>
  </si>
  <si>
    <t>黄盼</t>
  </si>
  <si>
    <t>142230105026</t>
  </si>
  <si>
    <t>崇阳县统计局普查中心</t>
  </si>
  <si>
    <t>派出纪检监察机构岗2</t>
  </si>
  <si>
    <t>14230202007008002</t>
  </si>
  <si>
    <t>盛策</t>
  </si>
  <si>
    <t>142230103804</t>
  </si>
  <si>
    <t>通山县群众信访接待服务中心（通山县信访局）</t>
  </si>
  <si>
    <t>方锐</t>
  </si>
  <si>
    <t>142230102608</t>
  </si>
  <si>
    <t>派出纪检监察机构岗3</t>
  </si>
  <si>
    <t>14230202007008003</t>
  </si>
  <si>
    <t>任一阳</t>
  </si>
  <si>
    <t>142230106603</t>
  </si>
  <si>
    <t>陈宇</t>
  </si>
  <si>
    <t>142230105303</t>
  </si>
  <si>
    <t>派出纪检监察机构岗4</t>
  </si>
  <si>
    <t>14230202007008004</t>
  </si>
  <si>
    <t>黄凌冰</t>
  </si>
  <si>
    <t>142230104125</t>
  </si>
  <si>
    <t>中共通山县委政研室</t>
  </si>
  <si>
    <t>14230202007008005</t>
  </si>
  <si>
    <t>张洪钏</t>
  </si>
  <si>
    <t>142230102512</t>
  </si>
  <si>
    <t>通山县司法局</t>
  </si>
  <si>
    <t>办公室财务管理岗</t>
  </si>
  <si>
    <t>14230202007008006</t>
  </si>
  <si>
    <t>王玉</t>
  </si>
  <si>
    <t>142230104529</t>
  </si>
  <si>
    <t>通山县文化和旅游局</t>
  </si>
  <si>
    <t>办公室计算机网络技术岗</t>
  </si>
  <si>
    <t>14230202007008007</t>
  </si>
  <si>
    <t>程航</t>
  </si>
  <si>
    <t>142230103430</t>
  </si>
  <si>
    <t>社区矫正管理岗</t>
  </si>
  <si>
    <t>14230202007008010</t>
  </si>
  <si>
    <t>程雯鸽</t>
  </si>
  <si>
    <t>142230103616</t>
  </si>
  <si>
    <t>西南交通大学</t>
  </si>
  <si>
    <t>海口市龙华区招商引资服务中心</t>
  </si>
  <si>
    <t>公共法律服务岗</t>
  </si>
  <si>
    <t>14230202007008011</t>
  </si>
  <si>
    <t>刘晓芬</t>
  </si>
  <si>
    <t>142230106616</t>
  </si>
  <si>
    <t>山东财经大学</t>
  </si>
  <si>
    <t>通山双语学校</t>
  </si>
  <si>
    <t>依法治县办公室管理岗</t>
  </si>
  <si>
    <t>14230202007008012</t>
  </si>
  <si>
    <t>冯宇丽</t>
  </si>
  <si>
    <t>142230104630</t>
  </si>
  <si>
    <t>咸宁市发展与改革委员会</t>
  </si>
  <si>
    <t>通山县乡镇机关</t>
  </si>
  <si>
    <t>14230202007008013</t>
  </si>
  <si>
    <t>李志博</t>
  </si>
  <si>
    <t>142230402322</t>
  </si>
  <si>
    <t>三峡大学科技学院</t>
  </si>
  <si>
    <t>湖北省咸宁市通山县农业农村局</t>
  </si>
  <si>
    <t>邱锐</t>
  </si>
  <si>
    <t>142230403220</t>
  </si>
  <si>
    <t>通山县杨芳林乡株林村</t>
  </si>
  <si>
    <t>朱明东</t>
  </si>
  <si>
    <t>142230403106</t>
  </si>
  <si>
    <t>南漳县城关镇城关派出所</t>
  </si>
  <si>
    <t>14230202007008014</t>
  </si>
  <si>
    <t>谭志鹏</t>
  </si>
  <si>
    <t>142230402511</t>
  </si>
  <si>
    <t>湖南涉外经济学院</t>
  </si>
  <si>
    <t>湖北省通山县大路乡上仇新村村委会</t>
  </si>
  <si>
    <t>邓福帅</t>
  </si>
  <si>
    <t>142230300326</t>
  </si>
  <si>
    <t>何桂友</t>
  </si>
  <si>
    <t>142230203603</t>
  </si>
  <si>
    <t>济南大学</t>
  </si>
  <si>
    <t>14230202007008015</t>
  </si>
  <si>
    <t>余汶君</t>
  </si>
  <si>
    <t>142230305914</t>
  </si>
  <si>
    <t>江汉大学</t>
  </si>
  <si>
    <t>赵涛</t>
  </si>
  <si>
    <t>142230201125</t>
  </si>
  <si>
    <t>沈琮玮</t>
  </si>
  <si>
    <t>142230201013</t>
  </si>
  <si>
    <t>崇阳县铜钟乡综治办</t>
  </si>
  <si>
    <t>14230202007008016</t>
  </si>
  <si>
    <t>黄启峰</t>
  </si>
  <si>
    <t>142230206423</t>
  </si>
  <si>
    <t>杜威</t>
  </si>
  <si>
    <t>142230303828</t>
  </si>
  <si>
    <t>张进</t>
  </si>
  <si>
    <t>142230302915</t>
  </si>
  <si>
    <t>西安建筑科技大学</t>
  </si>
  <si>
    <t>14230202007008017</t>
  </si>
  <si>
    <t>曾瀛</t>
  </si>
  <si>
    <t>142230207417</t>
  </si>
  <si>
    <t>湖北省咸宁市崇阳县住房和城乡建设局</t>
  </si>
  <si>
    <t>王攀</t>
  </si>
  <si>
    <t>142230204316</t>
  </si>
  <si>
    <t>悉尼科技大学</t>
  </si>
  <si>
    <t>何贤林</t>
  </si>
  <si>
    <t>142230302114</t>
  </si>
  <si>
    <t>上海马勒热系统有限公司武汉分公司</t>
  </si>
  <si>
    <t>14230202007008018</t>
  </si>
  <si>
    <t>程宇航</t>
  </si>
  <si>
    <t>142230202517</t>
  </si>
  <si>
    <t>湖北省福美家装饰工程有限公司</t>
  </si>
  <si>
    <t>周若琳</t>
  </si>
  <si>
    <t>142230203411</t>
  </si>
  <si>
    <t>双语学校</t>
  </si>
  <si>
    <t>陈艺颖</t>
  </si>
  <si>
    <t>142230207212</t>
  </si>
  <si>
    <t>武汉学院</t>
  </si>
  <si>
    <t>14230202007008019</t>
  </si>
  <si>
    <t>徐奔</t>
  </si>
  <si>
    <t>142230302628</t>
  </si>
  <si>
    <t>陈楚天</t>
  </si>
  <si>
    <t>142230400904</t>
  </si>
  <si>
    <t>谢露玮</t>
  </si>
  <si>
    <t>142230201621</t>
  </si>
  <si>
    <t>南昌工程学院</t>
  </si>
  <si>
    <t>14230202007008020</t>
  </si>
  <si>
    <t>刘洵</t>
  </si>
  <si>
    <t>142230204302</t>
  </si>
  <si>
    <t>徐杰</t>
  </si>
  <si>
    <t>142230201916</t>
  </si>
  <si>
    <t>张逸茜</t>
  </si>
  <si>
    <t>142230305120</t>
  </si>
  <si>
    <t>通山振新国际学校</t>
  </si>
  <si>
    <t>14230202007008021</t>
  </si>
  <si>
    <t>吴越</t>
  </si>
  <si>
    <t>142230402330</t>
  </si>
  <si>
    <t>通山民生人力资源有限公司</t>
  </si>
  <si>
    <t>石婉婷</t>
  </si>
  <si>
    <t>142230303303</t>
  </si>
  <si>
    <t>中国邮政集团有限公司湖北省通山县分公司</t>
  </si>
  <si>
    <t>石亚栋</t>
  </si>
  <si>
    <t>142230302014</t>
  </si>
  <si>
    <t>14230202007008022</t>
  </si>
  <si>
    <t>宋仕泉</t>
  </si>
  <si>
    <t>142230203917</t>
  </si>
  <si>
    <t>倪泊锴</t>
  </si>
  <si>
    <t>142230207525</t>
  </si>
  <si>
    <t>南昌工学院</t>
  </si>
  <si>
    <t>徐梦龙</t>
  </si>
  <si>
    <t>142230301219</t>
  </si>
  <si>
    <t>人瑞人力</t>
  </si>
  <si>
    <t>14230202007008023</t>
  </si>
  <si>
    <t>汪金明</t>
  </si>
  <si>
    <t>142230201503</t>
  </si>
  <si>
    <t>黄冈市浠水县团陂镇人民政府（浠水县引进大学生到村任职）</t>
  </si>
  <si>
    <t>郑旦</t>
  </si>
  <si>
    <t>142230403328</t>
  </si>
  <si>
    <t>邱炀</t>
  </si>
  <si>
    <t>142230403208</t>
  </si>
  <si>
    <t>通山县公安局</t>
  </si>
  <si>
    <t>14230202007008024</t>
  </si>
  <si>
    <t>徐恒</t>
  </si>
  <si>
    <t>142230201826</t>
  </si>
  <si>
    <t>广西科技大学</t>
  </si>
  <si>
    <t>程希</t>
  </si>
  <si>
    <t>142230203330</t>
  </si>
  <si>
    <t>冯凯丰</t>
  </si>
  <si>
    <t>142230300516</t>
  </si>
  <si>
    <t>天合汽车科技（上海）有限公司</t>
  </si>
  <si>
    <t>14230202007008025</t>
  </si>
  <si>
    <t>张洋洋</t>
  </si>
  <si>
    <t>142230202101</t>
  </si>
  <si>
    <t>河南农业大学</t>
  </si>
  <si>
    <t>徐灿</t>
  </si>
  <si>
    <t>142230203518</t>
  </si>
  <si>
    <t>大冶市人民检察院</t>
  </si>
  <si>
    <t>夏涵</t>
  </si>
  <si>
    <t>142230300718</t>
  </si>
  <si>
    <t>咸安区农业农村局（2019届三支一扶生）</t>
  </si>
  <si>
    <t>14230202007008026</t>
  </si>
  <si>
    <t>刘忠振</t>
  </si>
  <si>
    <t>142230300218</t>
  </si>
  <si>
    <t>军垦中学</t>
  </si>
  <si>
    <t>韩斌</t>
  </si>
  <si>
    <t>142230206109</t>
  </si>
  <si>
    <t>阳新县总工会</t>
  </si>
  <si>
    <t>邓欢</t>
  </si>
  <si>
    <t>142230400202</t>
  </si>
  <si>
    <t>14230202007008027</t>
  </si>
  <si>
    <t>宁海南</t>
  </si>
  <si>
    <t>142230205708</t>
  </si>
  <si>
    <t>湖南工业大学</t>
  </si>
  <si>
    <t>易通共享技术（广州）有限公司</t>
  </si>
  <si>
    <t>咸宁市乡镇（街道）机关招录村（社区）干部职位</t>
  </si>
  <si>
    <t>14230202007009001</t>
  </si>
  <si>
    <t>毛超珍</t>
  </si>
  <si>
    <t>442306705025</t>
  </si>
  <si>
    <t>中共湖北省委党校</t>
  </si>
  <si>
    <t>咸安区温泉街道办事处花坛社区</t>
  </si>
  <si>
    <t>胡祎雯</t>
  </si>
  <si>
    <t>442306700904</t>
  </si>
  <si>
    <t>学府社区</t>
  </si>
  <si>
    <t>丁阳</t>
  </si>
  <si>
    <t>442306707504</t>
  </si>
  <si>
    <t>双溪桥镇郑良村村民委员会</t>
  </si>
  <si>
    <t>董梦平</t>
  </si>
  <si>
    <t>442306700214</t>
  </si>
  <si>
    <t>湖北省咸宁市咸安区温泉街道办事处金叶社区</t>
  </si>
  <si>
    <t>周咸超</t>
  </si>
  <si>
    <t>442306811721</t>
  </si>
  <si>
    <t>湖北省咸宁市咸安区汀泗桥镇大桥村村民委员会</t>
  </si>
  <si>
    <t>14230202007009002</t>
  </si>
  <si>
    <t>揭灿</t>
  </si>
  <si>
    <t>442306708907</t>
  </si>
  <si>
    <t>湖北省咸宁市咸安区温泉街道办事处滨河社区</t>
  </si>
  <si>
    <t>郝通</t>
  </si>
  <si>
    <t>442306700523</t>
  </si>
  <si>
    <t>双泉社区居民委员会</t>
  </si>
  <si>
    <t>镇明</t>
  </si>
  <si>
    <t>442306813306</t>
  </si>
  <si>
    <t>温泉街道办事处万年路社区</t>
  </si>
  <si>
    <t>钱莉</t>
  </si>
  <si>
    <t>442306812425</t>
  </si>
  <si>
    <t>温泉街道办事处桂花路社区</t>
  </si>
  <si>
    <t>张佳莹</t>
  </si>
  <si>
    <t>442306706601</t>
  </si>
  <si>
    <t>石子玲村委会</t>
  </si>
  <si>
    <t>14230202007009003</t>
  </si>
  <si>
    <t>胡丹</t>
  </si>
  <si>
    <t>442306812830</t>
  </si>
  <si>
    <t>湖北函授大学</t>
  </si>
  <si>
    <t>浮山办事处碧桂园社区</t>
  </si>
  <si>
    <t>洪声科</t>
  </si>
  <si>
    <t>442306812002</t>
  </si>
  <si>
    <t>湖北省省委党校</t>
  </si>
  <si>
    <t>中共永安街道办事处南山社区</t>
  </si>
  <si>
    <t>14230202007009004</t>
  </si>
  <si>
    <t>任静</t>
  </si>
  <si>
    <t>442306706427</t>
  </si>
  <si>
    <t>西南大学</t>
  </si>
  <si>
    <t>湖北省嘉鱼县陆溪镇藕塘村村委会</t>
  </si>
  <si>
    <t>尹华梅</t>
  </si>
  <si>
    <t>442306700315</t>
  </si>
  <si>
    <t>陆溪镇印山村村委会</t>
  </si>
  <si>
    <t>14230202007009006</t>
  </si>
  <si>
    <t>蒋威</t>
  </si>
  <si>
    <t>442306708726</t>
  </si>
  <si>
    <t>海军工程大学</t>
  </si>
  <si>
    <t>湖北省咸宁市嘉鱼县鱼岳镇西街社区</t>
  </si>
  <si>
    <t>万国强</t>
  </si>
  <si>
    <t>442306914011</t>
  </si>
  <si>
    <t>鱼岳镇梁家山社区</t>
  </si>
  <si>
    <t>14230202007009007</t>
  </si>
  <si>
    <t>邓三春</t>
  </si>
  <si>
    <t>442306702130</t>
  </si>
  <si>
    <t>官桥镇两湖村村民委员会</t>
  </si>
  <si>
    <t>龙艺锋</t>
  </si>
  <si>
    <t>442306811414</t>
  </si>
  <si>
    <t>湖北省咸宁市嘉鱼县鱼岳镇护县洲村村委会</t>
  </si>
  <si>
    <t>党政办综合管理岗</t>
  </si>
  <si>
    <t>14230202007009008</t>
  </si>
  <si>
    <t>张娟</t>
  </si>
  <si>
    <t>442306914314</t>
  </si>
  <si>
    <t>湖北省咸宁市嘉鱼县渡普镇净堡村委员会</t>
  </si>
  <si>
    <t>杨辉</t>
  </si>
  <si>
    <t>442306914605</t>
  </si>
  <si>
    <t>中央广播电视中等专业学校</t>
  </si>
  <si>
    <t>湖北省嘉鱼县高铁岭镇杨山村</t>
  </si>
  <si>
    <t>社会事务管理办公室岗</t>
  </si>
  <si>
    <t>14230202007009009</t>
  </si>
  <si>
    <t>李重文</t>
  </si>
  <si>
    <t>442306709106</t>
  </si>
  <si>
    <t>国家开发大学</t>
  </si>
  <si>
    <t>虎山村村民委员会</t>
  </si>
  <si>
    <t>殷先山</t>
  </si>
  <si>
    <t>442306812018</t>
  </si>
  <si>
    <t>簰洲湾镇西流湾社区</t>
  </si>
  <si>
    <t>社会事务办综合岗1</t>
  </si>
  <si>
    <t>14230202007009010</t>
  </si>
  <si>
    <t>江莹</t>
  </si>
  <si>
    <t>442306703324</t>
  </si>
  <si>
    <t>湖北省赤壁市蒲圻街道办事处炭素社区</t>
  </si>
  <si>
    <t>李琼</t>
  </si>
  <si>
    <t>442306706112</t>
  </si>
  <si>
    <t>湖北省咸宁市赤壁市车埠高中</t>
  </si>
  <si>
    <t>赤壁市赤马港街道办事处夏龙铺社区</t>
  </si>
  <si>
    <t>李凡波</t>
  </si>
  <si>
    <t>442306811124</t>
  </si>
  <si>
    <t>湖北省林业学校</t>
  </si>
  <si>
    <t>湖北省咸宁市赤壁市官塘驿镇洋泉畈村</t>
  </si>
  <si>
    <t>贺小玲</t>
  </si>
  <si>
    <t>442306811211</t>
  </si>
  <si>
    <t>柳林村村委会</t>
  </si>
  <si>
    <t>李锦华</t>
  </si>
  <si>
    <t>442306708805</t>
  </si>
  <si>
    <t>赤壁电大</t>
  </si>
  <si>
    <t>湖北省赤壁市赵李桥镇砖茶社区</t>
  </si>
  <si>
    <t>社会事务办综合岗2</t>
  </si>
  <si>
    <t>14230202007009011</t>
  </si>
  <si>
    <t>黄洁</t>
  </si>
  <si>
    <t>442306709225</t>
  </si>
  <si>
    <t>团山村村委会</t>
  </si>
  <si>
    <t>胡培红</t>
  </si>
  <si>
    <t>442306708607</t>
  </si>
  <si>
    <t>赤壁市青泉社区</t>
  </si>
  <si>
    <t>江南</t>
  </si>
  <si>
    <t>442306813416</t>
  </si>
  <si>
    <t>赤壁市车埠高中</t>
  </si>
  <si>
    <t>赵李桥镇羊楼洞村村委会</t>
  </si>
  <si>
    <t>社会事务办综合岗3</t>
  </si>
  <si>
    <t>14230202007009012</t>
  </si>
  <si>
    <t>刘林</t>
  </si>
  <si>
    <t>442306701815</t>
  </si>
  <si>
    <t>湖北省咸宁市赤壁市官塘驿镇泉洪岭村</t>
  </si>
  <si>
    <t>李晓辉</t>
  </si>
  <si>
    <t>442306700625</t>
  </si>
  <si>
    <t>湖北省赤壁市茶庵岭镇白石村委会</t>
  </si>
  <si>
    <t>徐前阶</t>
  </si>
  <si>
    <t>442306707617</t>
  </si>
  <si>
    <t>北京大学（自学）</t>
  </si>
  <si>
    <t>车埠镇鸡公山村村委会</t>
  </si>
  <si>
    <t>14230202007009013</t>
  </si>
  <si>
    <t>罗曲芳</t>
  </si>
  <si>
    <t>442306914325</t>
  </si>
  <si>
    <t>长春医学高等专科学校</t>
  </si>
  <si>
    <t>关刀镇杨田村村委会</t>
  </si>
  <si>
    <t>徐丹丹</t>
  </si>
  <si>
    <t>442306810405</t>
  </si>
  <si>
    <t>湖北通城隽水镇新塔社区居委会</t>
  </si>
  <si>
    <t>李星</t>
  </si>
  <si>
    <t>442306813522</t>
  </si>
  <si>
    <t>秀水社区</t>
  </si>
  <si>
    <t>杜先辉</t>
  </si>
  <si>
    <t>442306702522</t>
  </si>
  <si>
    <t>隽水镇下阔村村民委员会</t>
  </si>
  <si>
    <t>黎星</t>
  </si>
  <si>
    <t>442306915019</t>
  </si>
  <si>
    <t>通城县大坪乡农林村委会</t>
  </si>
  <si>
    <t>李勇</t>
  </si>
  <si>
    <t>442306812023</t>
  </si>
  <si>
    <t>古龙村委会</t>
  </si>
  <si>
    <t>14230202007009014</t>
  </si>
  <si>
    <t>吴瑾</t>
  </si>
  <si>
    <t>442306706102</t>
  </si>
  <si>
    <t>王浪</t>
  </si>
  <si>
    <t>442306702713</t>
  </si>
  <si>
    <t>武汉冶金管理干部学院</t>
  </si>
  <si>
    <t>白沙社区居委会</t>
  </si>
  <si>
    <t>桂伟龙</t>
  </si>
  <si>
    <t>442306810321</t>
  </si>
  <si>
    <t>湖北省咸宁市通城县北港镇桂家村委会</t>
  </si>
  <si>
    <t>张劲严</t>
  </si>
  <si>
    <t>442306707530</t>
  </si>
  <si>
    <t>五里镇程凤村委会</t>
  </si>
  <si>
    <t>葛燕</t>
  </si>
  <si>
    <t>442306700218</t>
  </si>
  <si>
    <t>湖北省咸宁市通城县麦市镇麦市村村民委员会</t>
  </si>
  <si>
    <t>14230202007009015</t>
  </si>
  <si>
    <t>胡金友</t>
  </si>
  <si>
    <t>442306915313</t>
  </si>
  <si>
    <t>通城县沙堆镇堆山村</t>
  </si>
  <si>
    <t>方燕</t>
  </si>
  <si>
    <t>442306810318</t>
  </si>
  <si>
    <t>关刀镇里港村村委会</t>
  </si>
  <si>
    <t>方英波</t>
  </si>
  <si>
    <t>442306703504</t>
  </si>
  <si>
    <t>通城县第二高级中学</t>
  </si>
  <si>
    <t>通城县关刀镇杨家村村委会</t>
  </si>
  <si>
    <t>葛燕荷</t>
  </si>
  <si>
    <t>442306700929</t>
  </si>
  <si>
    <t>湖北省咸宁市通城县隽水镇湘汉社区居委会</t>
  </si>
  <si>
    <t>凡隽林</t>
  </si>
  <si>
    <t>442306705223</t>
  </si>
  <si>
    <t>湖北省咸宁市通城县石南镇花亭村委会</t>
  </si>
  <si>
    <t>14230202007009016</t>
  </si>
  <si>
    <t>庞擎柱</t>
  </si>
  <si>
    <t>442306701126</t>
  </si>
  <si>
    <t>国家开放大学（崇阳电大）</t>
  </si>
  <si>
    <t>崇阳县天城镇步行街社区</t>
  </si>
  <si>
    <t>洪玲</t>
  </si>
  <si>
    <t>442306704423</t>
  </si>
  <si>
    <t>湖北省咸宁市崇阳县沙坪镇凤岭社区居委会</t>
  </si>
  <si>
    <t>龚建莹</t>
  </si>
  <si>
    <t>442306706120</t>
  </si>
  <si>
    <t>石门村村委会</t>
  </si>
  <si>
    <t>魏余</t>
  </si>
  <si>
    <t>442306702230</t>
  </si>
  <si>
    <t>崇阳县石城镇八一村委会</t>
  </si>
  <si>
    <t>程艳</t>
  </si>
  <si>
    <t>442306709202</t>
  </si>
  <si>
    <t>湖北广播电视大学</t>
  </si>
  <si>
    <t>崇阳县青山镇吴城村村民委员会</t>
  </si>
  <si>
    <t>舒根</t>
  </si>
  <si>
    <t>442306915023</t>
  </si>
  <si>
    <t>白羊村委会</t>
  </si>
  <si>
    <t>14230202007009017</t>
  </si>
  <si>
    <t>程薇燕</t>
  </si>
  <si>
    <t>442306813025</t>
  </si>
  <si>
    <t>崇阳县天城镇香山社区</t>
  </si>
  <si>
    <t>洪小春</t>
  </si>
  <si>
    <t>442306809516</t>
  </si>
  <si>
    <t>湖北省咸宁市崇阳县石城镇汉兴村村委会</t>
  </si>
  <si>
    <t>汪佩新</t>
  </si>
  <si>
    <t>442306708612</t>
  </si>
  <si>
    <t>崇阳县石城高中</t>
  </si>
  <si>
    <t>崇阳县青山镇雷骆村村民委员会</t>
  </si>
  <si>
    <t>程锐超</t>
  </si>
  <si>
    <t>442306810611</t>
  </si>
  <si>
    <t>石岭村委会</t>
  </si>
  <si>
    <t>艾得水</t>
  </si>
  <si>
    <t>442306704110</t>
  </si>
  <si>
    <t>咸宁市崇阳县路口镇板坑村</t>
  </si>
  <si>
    <t>14230202007009018</t>
  </si>
  <si>
    <t>刘轶雄</t>
  </si>
  <si>
    <t>442306706804</t>
  </si>
  <si>
    <t>崇阳县青山镇吴城村村委会</t>
  </si>
  <si>
    <t>夏双双</t>
  </si>
  <si>
    <t>442306810110</t>
  </si>
  <si>
    <t>湖北省咸宁市崇阳县天城镇步行街社区</t>
  </si>
  <si>
    <t>陈文豪</t>
  </si>
  <si>
    <t>442306813408</t>
  </si>
  <si>
    <t>天城镇香山社区</t>
  </si>
  <si>
    <t>沈慧</t>
  </si>
  <si>
    <t>442306703429</t>
  </si>
  <si>
    <t>洪泉村委会</t>
  </si>
  <si>
    <t>卢洁琼</t>
  </si>
  <si>
    <t>442306702313</t>
  </si>
  <si>
    <t>咸宁市广播电视大学</t>
  </si>
  <si>
    <t>湖北省咸宁市崇阳县金塘镇水坑村委会</t>
  </si>
  <si>
    <t>14230202007009019</t>
  </si>
  <si>
    <t>徐星明</t>
  </si>
  <si>
    <t>442306811920</t>
  </si>
  <si>
    <t>肖岭乡大堰村委会</t>
  </si>
  <si>
    <t>冯志军</t>
  </si>
  <si>
    <t>442306701826</t>
  </si>
  <si>
    <t>崇阳县铜钟乡清水村村委会</t>
  </si>
  <si>
    <t>徐金国</t>
  </si>
  <si>
    <t>442306705602</t>
  </si>
  <si>
    <t>肖岭乡锁石村委会</t>
  </si>
  <si>
    <t>14230202007009020</t>
  </si>
  <si>
    <t>徐玉立</t>
  </si>
  <si>
    <t>442306812401</t>
  </si>
  <si>
    <t>通羊镇南门桥社区</t>
  </si>
  <si>
    <t>夏丽平</t>
  </si>
  <si>
    <t>442306700229</t>
  </si>
  <si>
    <t>湖北省通山县南林桥镇团墩村委会</t>
  </si>
  <si>
    <t>沈默默</t>
  </si>
  <si>
    <t>442306811915</t>
  </si>
  <si>
    <t>通山县通羊镇古塔社区</t>
  </si>
  <si>
    <t>14230202007009021</t>
  </si>
  <si>
    <t>廖建华</t>
  </si>
  <si>
    <t>442306705917</t>
  </si>
  <si>
    <t>湖北省咸宁市通山县通羊镇南门桥社区</t>
  </si>
  <si>
    <t>何玲</t>
  </si>
  <si>
    <t>442306702510</t>
  </si>
  <si>
    <t>湖北省咸宁市通山县慈口乡慈口社区</t>
  </si>
  <si>
    <t>程晓超</t>
  </si>
  <si>
    <t>442306708221</t>
  </si>
  <si>
    <t>厦铺镇厦铺社区</t>
  </si>
  <si>
    <t>14230202007009022</t>
  </si>
  <si>
    <t>罗后然</t>
  </si>
  <si>
    <t>442306707214</t>
  </si>
  <si>
    <t>通山县大路乡洞口罗村委会</t>
  </si>
  <si>
    <t>舒进耀</t>
  </si>
  <si>
    <t>442306704420</t>
  </si>
  <si>
    <t>宝石村民委员会</t>
  </si>
  <si>
    <t>金友军</t>
  </si>
  <si>
    <t>442306706621</t>
  </si>
  <si>
    <t>湖北省咸宁市通山县杨芳林乡高桥头村村委会</t>
  </si>
  <si>
    <t>咸宁市公安机关</t>
  </si>
  <si>
    <t>咸安区公安分局</t>
  </si>
  <si>
    <t>警务技术职位</t>
  </si>
  <si>
    <t>14230202007010001</t>
  </si>
  <si>
    <t>涂玮铭</t>
  </si>
  <si>
    <t>142230100616</t>
  </si>
  <si>
    <t>国网湖北送变电工程有限公司</t>
  </si>
  <si>
    <t>合格</t>
  </si>
  <si>
    <t>徐超</t>
  </si>
  <si>
    <t>142230101006</t>
  </si>
  <si>
    <t>赤壁市住房和城乡建设局</t>
  </si>
  <si>
    <t>嘉鱼县公安局</t>
  </si>
  <si>
    <t>执法勤务职位</t>
  </si>
  <si>
    <t>14230202007010002</t>
  </si>
  <si>
    <t>戴广宁</t>
  </si>
  <si>
    <t>142230101806</t>
  </si>
  <si>
    <t>湖北省咸宁市咸安区永安渔水路163-3-1-402号</t>
  </si>
  <si>
    <t>徐志杭</t>
  </si>
  <si>
    <t>142230101921</t>
  </si>
  <si>
    <t>赤壁市公安局</t>
  </si>
  <si>
    <t>执法勤务职位1</t>
  </si>
  <si>
    <t>14230202007010003</t>
  </si>
  <si>
    <t>142230100302</t>
  </si>
  <si>
    <t>湖北警官学院</t>
  </si>
  <si>
    <t>刘辉</t>
  </si>
  <si>
    <t>142230101423</t>
  </si>
  <si>
    <t>蔡卓超</t>
  </si>
  <si>
    <t>142230100806</t>
  </si>
  <si>
    <t>执法勤务职位2</t>
  </si>
  <si>
    <t>14230202007010004</t>
  </si>
  <si>
    <t>欧泽树</t>
  </si>
  <si>
    <t>142230102121</t>
  </si>
  <si>
    <t>武汉工程大学邮电与信息工程学院</t>
  </si>
  <si>
    <t>钟祥市公安局巡特警大队</t>
  </si>
  <si>
    <t>刘建军</t>
  </si>
  <si>
    <t>142230100213</t>
  </si>
  <si>
    <t>鄂州职业大学</t>
  </si>
  <si>
    <t>浠水县计量检定测试所</t>
  </si>
  <si>
    <t>14230202007010005</t>
  </si>
  <si>
    <t>刘瑛</t>
  </si>
  <si>
    <t>142230100423</t>
  </si>
  <si>
    <t>哈尔滨医科大学</t>
  </si>
  <si>
    <t>咸宁市公安局</t>
  </si>
  <si>
    <t>执法勤务职位3</t>
  </si>
  <si>
    <t>14230202007010006</t>
  </si>
  <si>
    <t>罗金德</t>
  </si>
  <si>
    <t>142230101719</t>
  </si>
  <si>
    <t>中国矿业大学</t>
  </si>
  <si>
    <t>通城县公安局</t>
  </si>
  <si>
    <t>14230202007010007</t>
  </si>
  <si>
    <t>王孟康</t>
  </si>
  <si>
    <t>142230101601</t>
  </si>
  <si>
    <t>嘉鱼县总工会职工服务中心</t>
  </si>
  <si>
    <t>陈澳</t>
  </si>
  <si>
    <t>142230100220</t>
  </si>
  <si>
    <t>14230202007010008</t>
  </si>
  <si>
    <t>黎浪</t>
  </si>
  <si>
    <t>142230100927</t>
  </si>
  <si>
    <t>咸宁市通城县南大路8号</t>
  </si>
  <si>
    <t>崇阳县公安局</t>
  </si>
  <si>
    <t>14230202007010009</t>
  </si>
  <si>
    <t>田新红</t>
  </si>
  <si>
    <t>142230100724</t>
  </si>
  <si>
    <t>山西医科大学法医学院</t>
  </si>
  <si>
    <t>蕲春铭信法医司法鉴定所</t>
  </si>
  <si>
    <t>14230202007010010</t>
  </si>
  <si>
    <t>梅龙</t>
  </si>
  <si>
    <t>142230101204</t>
  </si>
  <si>
    <t>湖北省咸宁市通城县文化和旅游局</t>
  </si>
  <si>
    <t>王腾夫</t>
  </si>
  <si>
    <t>142230102105</t>
  </si>
  <si>
    <t>中国农业发展银行崇阳县支行</t>
  </si>
  <si>
    <t>陈昊</t>
  </si>
  <si>
    <t>142230101922</t>
  </si>
  <si>
    <t>深圳市鼎晟开元科技有限公司</t>
  </si>
  <si>
    <t>14230202007010011</t>
  </si>
  <si>
    <t>刘洁</t>
  </si>
  <si>
    <t>142230100512</t>
  </si>
  <si>
    <t>综合管理职位1</t>
  </si>
  <si>
    <t>14230202007010012</t>
  </si>
  <si>
    <t>丁叶丽</t>
  </si>
  <si>
    <t>142230100730</t>
  </si>
  <si>
    <t>武汉市新新图书公司</t>
  </si>
  <si>
    <t>陈昭</t>
  </si>
  <si>
    <t>142230101422</t>
  </si>
  <si>
    <t>湖北省咸宁市崇阳县肖岭中学</t>
  </si>
  <si>
    <t>综合管理职位2</t>
  </si>
  <si>
    <t>14230202007010013</t>
  </si>
  <si>
    <t>胡逸蝶</t>
  </si>
  <si>
    <t>142230101119</t>
  </si>
  <si>
    <t>皮蓓</t>
  </si>
  <si>
    <t>142230100501</t>
  </si>
  <si>
    <t>咸宁南玻光电玻璃有限公司</t>
  </si>
  <si>
    <t>14230202007010014</t>
  </si>
  <si>
    <t>黄明庆</t>
  </si>
  <si>
    <t>142230101024</t>
  </si>
  <si>
    <t>安徽大学艺术与传媒学院</t>
  </si>
  <si>
    <t>南京市公安局特警支队机动武装巡逻三大队</t>
  </si>
  <si>
    <t>徐若中</t>
  </si>
  <si>
    <t>142230100329</t>
  </si>
  <si>
    <t>通山县人民检察院</t>
  </si>
  <si>
    <t>14230202007010015</t>
  </si>
  <si>
    <t>王怡斐</t>
  </si>
  <si>
    <t>142230100801</t>
  </si>
  <si>
    <t>大畈镇西泉小学</t>
  </si>
  <si>
    <t>14230202007010016</t>
  </si>
  <si>
    <t>刘坤</t>
  </si>
  <si>
    <t>142230102108</t>
  </si>
  <si>
    <t>黄畅</t>
  </si>
  <si>
    <t>142230102021</t>
  </si>
  <si>
    <t>通山县人力资源和社会保障局</t>
  </si>
  <si>
    <t>陈磊</t>
  </si>
  <si>
    <t>142230101716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</si>
</sst>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0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Times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1" fillId="6" borderId="0" applyNumberFormat="0" applyBorder="0" applyAlignment="0" applyProtection="0"/>
    <xf numFmtId="0" fontId="19" fillId="0" borderId="5" applyNumberFormat="0" applyFill="0" applyAlignment="0" applyProtection="0"/>
    <xf numFmtId="0" fontId="11" fillId="6" borderId="0" applyNumberFormat="0" applyBorder="0" applyAlignment="0" applyProtection="0"/>
    <xf numFmtId="0" fontId="12" fillId="8" borderId="6" applyNumberFormat="0" applyAlignment="0" applyProtection="0"/>
    <xf numFmtId="0" fontId="27" fillId="8" borderId="1" applyNumberFormat="0" applyAlignment="0" applyProtection="0"/>
    <xf numFmtId="0" fontId="24" fillId="9" borderId="7" applyNumberFormat="0" applyAlignment="0" applyProtection="0"/>
    <xf numFmtId="0" fontId="10" fillId="2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26" fillId="4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1" fillId="16" borderId="0" applyNumberFormat="0" applyBorder="0" applyAlignment="0" applyProtection="0"/>
    <xf numFmtId="0" fontId="1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18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98"/>
  <sheetViews>
    <sheetView tabSelected="1" zoomScale="110" zoomScaleNormal="110" zoomScaleSheetLayoutView="100" workbookViewId="0" topLeftCell="A1">
      <selection activeCell="I471" sqref="I471"/>
    </sheetView>
  </sheetViews>
  <sheetFormatPr defaultColWidth="9.00390625" defaultRowHeight="14.25"/>
  <cols>
    <col min="1" max="1" width="7.125" style="2" customWidth="1"/>
    <col min="2" max="2" width="6.875" style="2" customWidth="1"/>
    <col min="3" max="3" width="5.625" style="2" customWidth="1"/>
    <col min="4" max="4" width="5.125" style="2" customWidth="1"/>
    <col min="5" max="5" width="3.625" style="2" customWidth="1"/>
    <col min="6" max="6" width="4.25390625" style="2" customWidth="1"/>
    <col min="7" max="7" width="6.375" style="2" customWidth="1"/>
    <col min="8" max="8" width="3.625" style="2" customWidth="1"/>
    <col min="9" max="9" width="8.875" style="2" customWidth="1"/>
    <col min="10" max="11" width="6.875" style="2" customWidth="1"/>
    <col min="12" max="12" width="8.00390625" style="2" customWidth="1"/>
    <col min="13" max="13" width="7.75390625" style="2" customWidth="1"/>
    <col min="14" max="14" width="5.875" style="2" customWidth="1"/>
    <col min="15" max="15" width="7.50390625" style="2" customWidth="1"/>
    <col min="16" max="17" width="6.625" style="2" customWidth="1"/>
    <col min="18" max="18" width="8.125" style="2" customWidth="1"/>
    <col min="19" max="19" width="6.625" style="2" customWidth="1"/>
    <col min="20" max="20" width="8.375" style="2" customWidth="1"/>
    <col min="21" max="21" width="5.00390625" style="2" customWidth="1"/>
    <col min="22" max="42" width="9.00390625" style="3" customWidth="1"/>
    <col min="43" max="255" width="9.00390625" style="2" customWidth="1"/>
  </cols>
  <sheetData>
    <row r="1" spans="1:21" ht="19.5" customHeight="1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3" ht="19.5" customHeight="1">
      <c r="A2" s="6" t="s">
        <v>1</v>
      </c>
      <c r="B2" s="6"/>
      <c r="C2" s="6"/>
    </row>
    <row r="3" spans="1:255" ht="19.5" customHeight="1">
      <c r="A3" s="7" t="s">
        <v>2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</row>
    <row r="4" spans="1:255" ht="16.5" customHeight="1">
      <c r="A4" s="9" t="s">
        <v>3</v>
      </c>
      <c r="B4" s="10" t="s">
        <v>4</v>
      </c>
      <c r="C4" s="10" t="s">
        <v>5</v>
      </c>
      <c r="D4" s="9" t="s">
        <v>6</v>
      </c>
      <c r="E4" s="9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5" t="s">
        <v>12</v>
      </c>
      <c r="K4" s="16"/>
      <c r="L4" s="16"/>
      <c r="M4" s="16"/>
      <c r="N4" s="16"/>
      <c r="O4" s="16"/>
      <c r="P4" s="11" t="s">
        <v>13</v>
      </c>
      <c r="Q4" s="20" t="s">
        <v>14</v>
      </c>
      <c r="R4" s="9" t="s">
        <v>15</v>
      </c>
      <c r="S4" s="20" t="s">
        <v>16</v>
      </c>
      <c r="T4" s="20" t="s">
        <v>17</v>
      </c>
      <c r="U4" s="11" t="s">
        <v>18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</row>
    <row r="5" spans="1:255" ht="16.5" customHeight="1">
      <c r="A5" s="9"/>
      <c r="B5" s="12"/>
      <c r="C5" s="12"/>
      <c r="D5" s="9"/>
      <c r="E5" s="9"/>
      <c r="F5" s="9"/>
      <c r="G5" s="11"/>
      <c r="H5" s="9"/>
      <c r="I5" s="11"/>
      <c r="J5" s="17"/>
      <c r="K5" s="18"/>
      <c r="L5" s="18"/>
      <c r="M5" s="18"/>
      <c r="N5" s="18"/>
      <c r="O5" s="18"/>
      <c r="P5" s="11"/>
      <c r="Q5" s="21"/>
      <c r="R5" s="9"/>
      <c r="S5" s="12"/>
      <c r="T5" s="12"/>
      <c r="U5" s="11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</row>
    <row r="6" spans="1:255" ht="36.75" customHeight="1">
      <c r="A6" s="9"/>
      <c r="B6" s="13"/>
      <c r="C6" s="13"/>
      <c r="D6" s="9"/>
      <c r="E6" s="9"/>
      <c r="F6" s="9"/>
      <c r="G6" s="11"/>
      <c r="H6" s="9"/>
      <c r="I6" s="11"/>
      <c r="J6" s="11" t="s">
        <v>19</v>
      </c>
      <c r="K6" s="11" t="s">
        <v>20</v>
      </c>
      <c r="L6" s="11" t="s">
        <v>21</v>
      </c>
      <c r="M6" s="11" t="s">
        <v>22</v>
      </c>
      <c r="N6" s="11" t="s">
        <v>23</v>
      </c>
      <c r="O6" s="11" t="s">
        <v>24</v>
      </c>
      <c r="P6" s="11"/>
      <c r="Q6" s="22"/>
      <c r="R6" s="9"/>
      <c r="S6" s="13"/>
      <c r="T6" s="13"/>
      <c r="U6" s="11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</row>
    <row r="7" spans="1:255" s="1" customFormat="1" ht="52.5" customHeight="1">
      <c r="A7" s="35" t="s">
        <v>25</v>
      </c>
      <c r="B7" s="35" t="s">
        <v>26</v>
      </c>
      <c r="C7" s="35" t="s">
        <v>27</v>
      </c>
      <c r="D7" s="35" t="s">
        <v>28</v>
      </c>
      <c r="E7" s="14">
        <v>1</v>
      </c>
      <c r="F7" s="14">
        <v>1</v>
      </c>
      <c r="G7" s="35" t="s">
        <v>29</v>
      </c>
      <c r="H7" s="35" t="s">
        <v>30</v>
      </c>
      <c r="I7" s="35" t="s">
        <v>31</v>
      </c>
      <c r="J7" s="14">
        <v>64</v>
      </c>
      <c r="K7" s="14">
        <v>69</v>
      </c>
      <c r="L7" s="14">
        <v>0</v>
      </c>
      <c r="M7" s="14">
        <v>0</v>
      </c>
      <c r="N7" s="14">
        <v>0</v>
      </c>
      <c r="O7" s="14">
        <v>33.125</v>
      </c>
      <c r="P7" s="14"/>
      <c r="Q7" s="14">
        <v>80.4</v>
      </c>
      <c r="R7" s="14">
        <f aca="true" t="shared" si="0" ref="R7:R35">O7+Q7*0.5</f>
        <v>73.325</v>
      </c>
      <c r="S7" s="35" t="s">
        <v>32</v>
      </c>
      <c r="T7" s="35" t="s">
        <v>33</v>
      </c>
      <c r="U7" s="14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s="1" customFormat="1" ht="52.5" customHeight="1">
      <c r="A8" s="35" t="s">
        <v>34</v>
      </c>
      <c r="B8" s="35" t="s">
        <v>35</v>
      </c>
      <c r="C8" s="35" t="s">
        <v>36</v>
      </c>
      <c r="D8" s="35" t="s">
        <v>37</v>
      </c>
      <c r="E8" s="14">
        <v>2</v>
      </c>
      <c r="F8" s="14">
        <v>1</v>
      </c>
      <c r="G8" s="35" t="s">
        <v>38</v>
      </c>
      <c r="H8" s="35" t="s">
        <v>30</v>
      </c>
      <c r="I8" s="35" t="s">
        <v>39</v>
      </c>
      <c r="J8" s="14">
        <v>68</v>
      </c>
      <c r="K8" s="14">
        <v>0</v>
      </c>
      <c r="L8" s="14">
        <v>77</v>
      </c>
      <c r="M8" s="14">
        <v>0</v>
      </c>
      <c r="N8" s="14">
        <v>0</v>
      </c>
      <c r="O8" s="14">
        <v>36.025</v>
      </c>
      <c r="P8" s="14"/>
      <c r="Q8" s="14">
        <v>81.4</v>
      </c>
      <c r="R8" s="14">
        <f t="shared" si="0"/>
        <v>76.725</v>
      </c>
      <c r="S8" s="35" t="s">
        <v>40</v>
      </c>
      <c r="T8" s="35" t="s">
        <v>41</v>
      </c>
      <c r="U8" s="1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1" customFormat="1" ht="52.5" customHeight="1">
      <c r="A9" s="35" t="s">
        <v>34</v>
      </c>
      <c r="B9" s="35" t="s">
        <v>35</v>
      </c>
      <c r="C9" s="35" t="s">
        <v>36</v>
      </c>
      <c r="D9" s="35" t="s">
        <v>37</v>
      </c>
      <c r="E9" s="14">
        <v>2</v>
      </c>
      <c r="F9" s="14">
        <v>2</v>
      </c>
      <c r="G9" s="35" t="s">
        <v>42</v>
      </c>
      <c r="H9" s="35" t="s">
        <v>30</v>
      </c>
      <c r="I9" s="35" t="s">
        <v>43</v>
      </c>
      <c r="J9" s="14">
        <v>58.4</v>
      </c>
      <c r="K9" s="14">
        <v>0</v>
      </c>
      <c r="L9" s="14">
        <v>77</v>
      </c>
      <c r="M9" s="14">
        <v>0</v>
      </c>
      <c r="N9" s="14">
        <v>0</v>
      </c>
      <c r="O9" s="14">
        <v>33.385</v>
      </c>
      <c r="P9" s="14"/>
      <c r="Q9" s="14">
        <v>84.4</v>
      </c>
      <c r="R9" s="14">
        <f t="shared" si="0"/>
        <v>75.58500000000001</v>
      </c>
      <c r="S9" s="35" t="s">
        <v>44</v>
      </c>
      <c r="T9" s="35" t="s">
        <v>45</v>
      </c>
      <c r="U9" s="1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s="1" customFormat="1" ht="52.5" customHeight="1">
      <c r="A10" s="35" t="s">
        <v>34</v>
      </c>
      <c r="B10" s="35" t="s">
        <v>35</v>
      </c>
      <c r="C10" s="35" t="s">
        <v>46</v>
      </c>
      <c r="D10" s="35" t="s">
        <v>47</v>
      </c>
      <c r="E10" s="14">
        <v>2</v>
      </c>
      <c r="F10" s="14">
        <v>1</v>
      </c>
      <c r="G10" s="35" t="s">
        <v>48</v>
      </c>
      <c r="H10" s="35" t="s">
        <v>30</v>
      </c>
      <c r="I10" s="35" t="s">
        <v>49</v>
      </c>
      <c r="J10" s="14">
        <v>68</v>
      </c>
      <c r="K10" s="14">
        <v>0</v>
      </c>
      <c r="L10" s="14">
        <v>73.5</v>
      </c>
      <c r="M10" s="14">
        <v>0</v>
      </c>
      <c r="N10" s="14">
        <v>0</v>
      </c>
      <c r="O10" s="14">
        <v>35.2375</v>
      </c>
      <c r="P10" s="14"/>
      <c r="Q10" s="14">
        <v>84.6</v>
      </c>
      <c r="R10" s="14">
        <f t="shared" si="0"/>
        <v>77.5375</v>
      </c>
      <c r="S10" s="35" t="s">
        <v>50</v>
      </c>
      <c r="T10" s="35" t="s">
        <v>51</v>
      </c>
      <c r="U10" s="14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1" customFormat="1" ht="52.5" customHeight="1">
      <c r="A11" s="35" t="s">
        <v>34</v>
      </c>
      <c r="B11" s="35" t="s">
        <v>35</v>
      </c>
      <c r="C11" s="35" t="s">
        <v>46</v>
      </c>
      <c r="D11" s="35" t="s">
        <v>47</v>
      </c>
      <c r="E11" s="14">
        <v>2</v>
      </c>
      <c r="F11" s="14">
        <v>2</v>
      </c>
      <c r="G11" s="35" t="s">
        <v>52</v>
      </c>
      <c r="H11" s="35" t="s">
        <v>30</v>
      </c>
      <c r="I11" s="35" t="s">
        <v>53</v>
      </c>
      <c r="J11" s="14">
        <v>58.4</v>
      </c>
      <c r="K11" s="14">
        <v>0</v>
      </c>
      <c r="L11" s="14">
        <v>72.5</v>
      </c>
      <c r="M11" s="14">
        <v>0</v>
      </c>
      <c r="N11" s="14">
        <v>0</v>
      </c>
      <c r="O11" s="14">
        <v>32.3725</v>
      </c>
      <c r="P11" s="14"/>
      <c r="Q11" s="14">
        <v>84.1</v>
      </c>
      <c r="R11" s="14">
        <f t="shared" si="0"/>
        <v>74.4225</v>
      </c>
      <c r="S11" s="35" t="s">
        <v>54</v>
      </c>
      <c r="T11" s="35" t="s">
        <v>55</v>
      </c>
      <c r="U11" s="14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5" s="1" customFormat="1" ht="52.5" customHeight="1">
      <c r="A12" s="35" t="s">
        <v>34</v>
      </c>
      <c r="B12" s="35" t="s">
        <v>35</v>
      </c>
      <c r="C12" s="35" t="s">
        <v>56</v>
      </c>
      <c r="D12" s="35" t="s">
        <v>57</v>
      </c>
      <c r="E12" s="14">
        <v>4</v>
      </c>
      <c r="F12" s="14">
        <v>1</v>
      </c>
      <c r="G12" s="35" t="s">
        <v>58</v>
      </c>
      <c r="H12" s="35" t="s">
        <v>59</v>
      </c>
      <c r="I12" s="35" t="s">
        <v>60</v>
      </c>
      <c r="J12" s="14">
        <v>75.2</v>
      </c>
      <c r="K12" s="14">
        <v>0</v>
      </c>
      <c r="L12" s="14">
        <v>71</v>
      </c>
      <c r="M12" s="14">
        <v>0</v>
      </c>
      <c r="N12" s="14">
        <v>0</v>
      </c>
      <c r="O12" s="14">
        <v>36.655</v>
      </c>
      <c r="P12" s="14"/>
      <c r="Q12" s="14">
        <v>82.6</v>
      </c>
      <c r="R12" s="14">
        <f t="shared" si="0"/>
        <v>77.955</v>
      </c>
      <c r="S12" s="35" t="s">
        <v>61</v>
      </c>
      <c r="T12" s="35" t="s">
        <v>62</v>
      </c>
      <c r="U12" s="14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5" s="1" customFormat="1" ht="52.5" customHeight="1">
      <c r="A13" s="35" t="s">
        <v>34</v>
      </c>
      <c r="B13" s="35" t="s">
        <v>35</v>
      </c>
      <c r="C13" s="35" t="s">
        <v>56</v>
      </c>
      <c r="D13" s="35" t="s">
        <v>57</v>
      </c>
      <c r="E13" s="14">
        <v>4</v>
      </c>
      <c r="F13" s="14">
        <v>2</v>
      </c>
      <c r="G13" s="35" t="s">
        <v>63</v>
      </c>
      <c r="H13" s="35" t="s">
        <v>59</v>
      </c>
      <c r="I13" s="35" t="s">
        <v>64</v>
      </c>
      <c r="J13" s="14">
        <v>68</v>
      </c>
      <c r="K13" s="14">
        <v>0</v>
      </c>
      <c r="L13" s="14">
        <v>73.5</v>
      </c>
      <c r="M13" s="14">
        <v>0</v>
      </c>
      <c r="N13" s="14">
        <v>0</v>
      </c>
      <c r="O13" s="14">
        <v>35.2375</v>
      </c>
      <c r="P13" s="14"/>
      <c r="Q13" s="14">
        <v>83.2</v>
      </c>
      <c r="R13" s="14">
        <f t="shared" si="0"/>
        <v>76.8375</v>
      </c>
      <c r="S13" s="35" t="s">
        <v>65</v>
      </c>
      <c r="T13" s="35" t="s">
        <v>66</v>
      </c>
      <c r="U13" s="14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</row>
    <row r="14" spans="1:255" s="1" customFormat="1" ht="52.5" customHeight="1">
      <c r="A14" s="35" t="s">
        <v>34</v>
      </c>
      <c r="B14" s="35" t="s">
        <v>35</v>
      </c>
      <c r="C14" s="35" t="s">
        <v>56</v>
      </c>
      <c r="D14" s="35" t="s">
        <v>57</v>
      </c>
      <c r="E14" s="14">
        <v>4</v>
      </c>
      <c r="F14" s="14">
        <v>3</v>
      </c>
      <c r="G14" s="35" t="s">
        <v>67</v>
      </c>
      <c r="H14" s="35" t="s">
        <v>30</v>
      </c>
      <c r="I14" s="35" t="s">
        <v>68</v>
      </c>
      <c r="J14" s="14">
        <v>67.2</v>
      </c>
      <c r="K14" s="14">
        <v>0</v>
      </c>
      <c r="L14" s="14">
        <v>72.5</v>
      </c>
      <c r="M14" s="14">
        <v>0</v>
      </c>
      <c r="N14" s="14">
        <v>0</v>
      </c>
      <c r="O14" s="14">
        <v>34.7925</v>
      </c>
      <c r="P14" s="14"/>
      <c r="Q14" s="14">
        <v>81.6</v>
      </c>
      <c r="R14" s="14">
        <f t="shared" si="0"/>
        <v>75.5925</v>
      </c>
      <c r="S14" s="35" t="s">
        <v>54</v>
      </c>
      <c r="T14" s="35" t="s">
        <v>66</v>
      </c>
      <c r="U14" s="14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</row>
    <row r="15" spans="1:255" s="1" customFormat="1" ht="52.5" customHeight="1">
      <c r="A15" s="35" t="s">
        <v>34</v>
      </c>
      <c r="B15" s="35" t="s">
        <v>35</v>
      </c>
      <c r="C15" s="35" t="s">
        <v>56</v>
      </c>
      <c r="D15" s="35" t="s">
        <v>57</v>
      </c>
      <c r="E15" s="14">
        <v>4</v>
      </c>
      <c r="F15" s="14">
        <v>4</v>
      </c>
      <c r="G15" s="35" t="s">
        <v>69</v>
      </c>
      <c r="H15" s="35" t="s">
        <v>30</v>
      </c>
      <c r="I15" s="35" t="s">
        <v>70</v>
      </c>
      <c r="J15" s="14">
        <v>63.2</v>
      </c>
      <c r="K15" s="14">
        <v>0</v>
      </c>
      <c r="L15" s="14">
        <v>72</v>
      </c>
      <c r="M15" s="14">
        <v>0</v>
      </c>
      <c r="N15" s="14">
        <v>0</v>
      </c>
      <c r="O15" s="14">
        <v>33.58</v>
      </c>
      <c r="P15" s="14"/>
      <c r="Q15" s="14">
        <v>83.7</v>
      </c>
      <c r="R15" s="14">
        <f t="shared" si="0"/>
        <v>75.43</v>
      </c>
      <c r="S15" s="35" t="s">
        <v>71</v>
      </c>
      <c r="T15" s="35" t="s">
        <v>66</v>
      </c>
      <c r="U15" s="14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</row>
    <row r="16" spans="1:255" s="1" customFormat="1" ht="52.5" customHeight="1">
      <c r="A16" s="35" t="s">
        <v>34</v>
      </c>
      <c r="B16" s="35" t="s">
        <v>35</v>
      </c>
      <c r="C16" s="35" t="s">
        <v>72</v>
      </c>
      <c r="D16" s="35" t="s">
        <v>73</v>
      </c>
      <c r="E16" s="14">
        <v>4</v>
      </c>
      <c r="F16" s="14">
        <v>1</v>
      </c>
      <c r="G16" s="35" t="s">
        <v>74</v>
      </c>
      <c r="H16" s="35" t="s">
        <v>30</v>
      </c>
      <c r="I16" s="35" t="s">
        <v>75</v>
      </c>
      <c r="J16" s="14">
        <v>71.2</v>
      </c>
      <c r="K16" s="14">
        <v>0</v>
      </c>
      <c r="L16" s="14">
        <v>83</v>
      </c>
      <c r="M16" s="14">
        <v>0</v>
      </c>
      <c r="N16" s="14">
        <v>0</v>
      </c>
      <c r="O16" s="14">
        <v>38.255</v>
      </c>
      <c r="P16" s="14"/>
      <c r="Q16" s="14">
        <v>82.5</v>
      </c>
      <c r="R16" s="14">
        <f t="shared" si="0"/>
        <v>79.505</v>
      </c>
      <c r="S16" s="35" t="s">
        <v>76</v>
      </c>
      <c r="T16" s="35" t="s">
        <v>66</v>
      </c>
      <c r="U16" s="14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1" customFormat="1" ht="52.5" customHeight="1">
      <c r="A17" s="35" t="s">
        <v>34</v>
      </c>
      <c r="B17" s="35" t="s">
        <v>35</v>
      </c>
      <c r="C17" s="35" t="s">
        <v>72</v>
      </c>
      <c r="D17" s="35" t="s">
        <v>73</v>
      </c>
      <c r="E17" s="14">
        <v>4</v>
      </c>
      <c r="F17" s="14">
        <v>2</v>
      </c>
      <c r="G17" s="35" t="s">
        <v>77</v>
      </c>
      <c r="H17" s="35" t="s">
        <v>30</v>
      </c>
      <c r="I17" s="35" t="s">
        <v>78</v>
      </c>
      <c r="J17" s="14">
        <v>63.2</v>
      </c>
      <c r="K17" s="14">
        <v>0</v>
      </c>
      <c r="L17" s="14">
        <v>78.5</v>
      </c>
      <c r="M17" s="14">
        <v>0</v>
      </c>
      <c r="N17" s="14">
        <v>0</v>
      </c>
      <c r="O17" s="14">
        <v>35.0425</v>
      </c>
      <c r="P17" s="14"/>
      <c r="Q17" s="14">
        <v>82.6</v>
      </c>
      <c r="R17" s="14">
        <f t="shared" si="0"/>
        <v>76.3425</v>
      </c>
      <c r="S17" s="35" t="s">
        <v>79</v>
      </c>
      <c r="T17" s="35" t="s">
        <v>66</v>
      </c>
      <c r="U17" s="14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1" customFormat="1" ht="52.5" customHeight="1">
      <c r="A18" s="35" t="s">
        <v>34</v>
      </c>
      <c r="B18" s="35" t="s">
        <v>35</v>
      </c>
      <c r="C18" s="35" t="s">
        <v>72</v>
      </c>
      <c r="D18" s="35" t="s">
        <v>73</v>
      </c>
      <c r="E18" s="14">
        <v>4</v>
      </c>
      <c r="F18" s="14">
        <v>3</v>
      </c>
      <c r="G18" s="35" t="s">
        <v>80</v>
      </c>
      <c r="H18" s="35" t="s">
        <v>59</v>
      </c>
      <c r="I18" s="35" t="s">
        <v>81</v>
      </c>
      <c r="J18" s="14">
        <v>67.2</v>
      </c>
      <c r="K18" s="14">
        <v>0</v>
      </c>
      <c r="L18" s="14">
        <v>67</v>
      </c>
      <c r="M18" s="14">
        <v>0</v>
      </c>
      <c r="N18" s="14">
        <v>0</v>
      </c>
      <c r="O18" s="14">
        <v>33.555</v>
      </c>
      <c r="P18" s="14"/>
      <c r="Q18" s="14">
        <v>85.3</v>
      </c>
      <c r="R18" s="14">
        <f t="shared" si="0"/>
        <v>76.205</v>
      </c>
      <c r="S18" s="35" t="s">
        <v>82</v>
      </c>
      <c r="T18" s="35" t="s">
        <v>66</v>
      </c>
      <c r="U18" s="14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5" s="1" customFormat="1" ht="52.5" customHeight="1">
      <c r="A19" s="35" t="s">
        <v>34</v>
      </c>
      <c r="B19" s="35" t="s">
        <v>35</v>
      </c>
      <c r="C19" s="35" t="s">
        <v>72</v>
      </c>
      <c r="D19" s="35" t="s">
        <v>73</v>
      </c>
      <c r="E19" s="14">
        <v>4</v>
      </c>
      <c r="F19" s="14">
        <v>4</v>
      </c>
      <c r="G19" s="35" t="s">
        <v>83</v>
      </c>
      <c r="H19" s="35" t="s">
        <v>30</v>
      </c>
      <c r="I19" s="35" t="s">
        <v>84</v>
      </c>
      <c r="J19" s="14">
        <v>62.4</v>
      </c>
      <c r="K19" s="14">
        <v>0</v>
      </c>
      <c r="L19" s="14">
        <v>77</v>
      </c>
      <c r="M19" s="14">
        <v>0</v>
      </c>
      <c r="N19" s="14">
        <v>0</v>
      </c>
      <c r="O19" s="14">
        <v>34.485</v>
      </c>
      <c r="P19" s="14"/>
      <c r="Q19" s="14">
        <v>82</v>
      </c>
      <c r="R19" s="14">
        <f t="shared" si="0"/>
        <v>75.485</v>
      </c>
      <c r="S19" s="35" t="s">
        <v>85</v>
      </c>
      <c r="T19" s="35" t="s">
        <v>66</v>
      </c>
      <c r="U19" s="14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s="1" customFormat="1" ht="52.5" customHeight="1">
      <c r="A20" s="35" t="s">
        <v>34</v>
      </c>
      <c r="B20" s="35" t="s">
        <v>35</v>
      </c>
      <c r="C20" s="35" t="s">
        <v>86</v>
      </c>
      <c r="D20" s="35" t="s">
        <v>87</v>
      </c>
      <c r="E20" s="14">
        <v>4</v>
      </c>
      <c r="F20" s="14">
        <v>1</v>
      </c>
      <c r="G20" s="35" t="s">
        <v>88</v>
      </c>
      <c r="H20" s="35" t="s">
        <v>30</v>
      </c>
      <c r="I20" s="35" t="s">
        <v>89</v>
      </c>
      <c r="J20" s="14">
        <v>66.4</v>
      </c>
      <c r="K20" s="14">
        <v>0</v>
      </c>
      <c r="L20" s="14">
        <v>76</v>
      </c>
      <c r="M20" s="14">
        <v>0</v>
      </c>
      <c r="N20" s="14">
        <v>0</v>
      </c>
      <c r="O20" s="14">
        <v>35.36</v>
      </c>
      <c r="P20" s="14"/>
      <c r="Q20" s="14">
        <v>83.6</v>
      </c>
      <c r="R20" s="14">
        <f t="shared" si="0"/>
        <v>77.16</v>
      </c>
      <c r="S20" s="35" t="s">
        <v>90</v>
      </c>
      <c r="T20" s="35" t="s">
        <v>66</v>
      </c>
      <c r="U20" s="14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s="1" customFormat="1" ht="52.5" customHeight="1">
      <c r="A21" s="35" t="s">
        <v>34</v>
      </c>
      <c r="B21" s="35" t="s">
        <v>35</v>
      </c>
      <c r="C21" s="35" t="s">
        <v>86</v>
      </c>
      <c r="D21" s="35" t="s">
        <v>87</v>
      </c>
      <c r="E21" s="14">
        <v>4</v>
      </c>
      <c r="F21" s="14">
        <v>2</v>
      </c>
      <c r="G21" s="35" t="s">
        <v>91</v>
      </c>
      <c r="H21" s="35" t="s">
        <v>59</v>
      </c>
      <c r="I21" s="35" t="s">
        <v>92</v>
      </c>
      <c r="J21" s="14">
        <v>68</v>
      </c>
      <c r="K21" s="14">
        <v>0</v>
      </c>
      <c r="L21" s="14">
        <v>75.5</v>
      </c>
      <c r="M21" s="14">
        <v>0</v>
      </c>
      <c r="N21" s="14">
        <v>0</v>
      </c>
      <c r="O21" s="14">
        <v>35.6875</v>
      </c>
      <c r="P21" s="14"/>
      <c r="Q21" s="14">
        <v>82.8</v>
      </c>
      <c r="R21" s="14">
        <f t="shared" si="0"/>
        <v>77.0875</v>
      </c>
      <c r="S21" s="35" t="s">
        <v>93</v>
      </c>
      <c r="T21" s="35" t="s">
        <v>66</v>
      </c>
      <c r="U21" s="14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s="1" customFormat="1" ht="52.5" customHeight="1">
      <c r="A22" s="35" t="s">
        <v>34</v>
      </c>
      <c r="B22" s="35" t="s">
        <v>35</v>
      </c>
      <c r="C22" s="35" t="s">
        <v>86</v>
      </c>
      <c r="D22" s="35" t="s">
        <v>87</v>
      </c>
      <c r="E22" s="14">
        <v>4</v>
      </c>
      <c r="F22" s="14">
        <v>3</v>
      </c>
      <c r="G22" s="35" t="s">
        <v>94</v>
      </c>
      <c r="H22" s="35" t="s">
        <v>30</v>
      </c>
      <c r="I22" s="35" t="s">
        <v>95</v>
      </c>
      <c r="J22" s="14">
        <v>64.8</v>
      </c>
      <c r="K22" s="14">
        <v>0</v>
      </c>
      <c r="L22" s="14">
        <v>74.5</v>
      </c>
      <c r="M22" s="14">
        <v>0</v>
      </c>
      <c r="N22" s="14">
        <v>0</v>
      </c>
      <c r="O22" s="14">
        <v>34.5825</v>
      </c>
      <c r="P22" s="14"/>
      <c r="Q22" s="14">
        <v>83.3</v>
      </c>
      <c r="R22" s="14">
        <f t="shared" si="0"/>
        <v>76.2325</v>
      </c>
      <c r="S22" s="35" t="s">
        <v>96</v>
      </c>
      <c r="T22" s="35" t="s">
        <v>66</v>
      </c>
      <c r="U22" s="14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s="1" customFormat="1" ht="52.5" customHeight="1">
      <c r="A23" s="35" t="s">
        <v>34</v>
      </c>
      <c r="B23" s="35" t="s">
        <v>35</v>
      </c>
      <c r="C23" s="35" t="s">
        <v>86</v>
      </c>
      <c r="D23" s="35" t="s">
        <v>87</v>
      </c>
      <c r="E23" s="14">
        <v>4</v>
      </c>
      <c r="F23" s="14">
        <v>4</v>
      </c>
      <c r="G23" s="35" t="s">
        <v>97</v>
      </c>
      <c r="H23" s="35" t="s">
        <v>30</v>
      </c>
      <c r="I23" s="35" t="s">
        <v>98</v>
      </c>
      <c r="J23" s="14">
        <v>70.4</v>
      </c>
      <c r="K23" s="14">
        <v>0</v>
      </c>
      <c r="L23" s="14">
        <v>64</v>
      </c>
      <c r="M23" s="14">
        <v>0</v>
      </c>
      <c r="N23" s="14">
        <v>0</v>
      </c>
      <c r="O23" s="14">
        <v>33.76</v>
      </c>
      <c r="P23" s="14"/>
      <c r="Q23" s="14">
        <v>84.9</v>
      </c>
      <c r="R23" s="14">
        <f t="shared" si="0"/>
        <v>76.21000000000001</v>
      </c>
      <c r="S23" s="35" t="s">
        <v>99</v>
      </c>
      <c r="T23" s="35" t="s">
        <v>100</v>
      </c>
      <c r="U23" s="14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s="1" customFormat="1" ht="52.5" customHeight="1">
      <c r="A24" s="35" t="s">
        <v>34</v>
      </c>
      <c r="B24" s="35" t="s">
        <v>35</v>
      </c>
      <c r="C24" s="35" t="s">
        <v>101</v>
      </c>
      <c r="D24" s="35" t="s">
        <v>102</v>
      </c>
      <c r="E24" s="14">
        <v>4</v>
      </c>
      <c r="F24" s="14">
        <v>1</v>
      </c>
      <c r="G24" s="35" t="s">
        <v>103</v>
      </c>
      <c r="H24" s="35" t="s">
        <v>30</v>
      </c>
      <c r="I24" s="35" t="s">
        <v>104</v>
      </c>
      <c r="J24" s="14">
        <v>73.6</v>
      </c>
      <c r="K24" s="14">
        <v>0</v>
      </c>
      <c r="L24" s="14">
        <v>82.5</v>
      </c>
      <c r="M24" s="14">
        <v>0</v>
      </c>
      <c r="N24" s="14">
        <v>0</v>
      </c>
      <c r="O24" s="14">
        <v>38.8025</v>
      </c>
      <c r="P24" s="14"/>
      <c r="Q24" s="14">
        <v>86.4</v>
      </c>
      <c r="R24" s="14">
        <f t="shared" si="0"/>
        <v>82.0025</v>
      </c>
      <c r="S24" s="35" t="s">
        <v>105</v>
      </c>
      <c r="T24" s="35" t="s">
        <v>66</v>
      </c>
      <c r="U24" s="14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s="1" customFormat="1" ht="52.5" customHeight="1">
      <c r="A25" s="35" t="s">
        <v>34</v>
      </c>
      <c r="B25" s="35" t="s">
        <v>35</v>
      </c>
      <c r="C25" s="35" t="s">
        <v>101</v>
      </c>
      <c r="D25" s="35" t="s">
        <v>102</v>
      </c>
      <c r="E25" s="14">
        <v>4</v>
      </c>
      <c r="F25" s="14">
        <v>2</v>
      </c>
      <c r="G25" s="35" t="s">
        <v>106</v>
      </c>
      <c r="H25" s="35" t="s">
        <v>30</v>
      </c>
      <c r="I25" s="35" t="s">
        <v>107</v>
      </c>
      <c r="J25" s="14">
        <v>74.4</v>
      </c>
      <c r="K25" s="14">
        <v>0</v>
      </c>
      <c r="L25" s="14">
        <v>74.5</v>
      </c>
      <c r="M25" s="14">
        <v>0</v>
      </c>
      <c r="N25" s="14">
        <v>0</v>
      </c>
      <c r="O25" s="14">
        <v>37.2225</v>
      </c>
      <c r="P25" s="14"/>
      <c r="Q25" s="14">
        <v>84.2</v>
      </c>
      <c r="R25" s="14">
        <f t="shared" si="0"/>
        <v>79.32249999999999</v>
      </c>
      <c r="S25" s="35" t="s">
        <v>108</v>
      </c>
      <c r="T25" s="35" t="s">
        <v>109</v>
      </c>
      <c r="U25" s="14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5" s="1" customFormat="1" ht="52.5" customHeight="1">
      <c r="A26" s="35" t="s">
        <v>34</v>
      </c>
      <c r="B26" s="35" t="s">
        <v>35</v>
      </c>
      <c r="C26" s="35" t="s">
        <v>101</v>
      </c>
      <c r="D26" s="35" t="s">
        <v>102</v>
      </c>
      <c r="E26" s="14">
        <v>4</v>
      </c>
      <c r="F26" s="14">
        <v>3</v>
      </c>
      <c r="G26" s="35" t="s">
        <v>110</v>
      </c>
      <c r="H26" s="35" t="s">
        <v>30</v>
      </c>
      <c r="I26" s="35" t="s">
        <v>111</v>
      </c>
      <c r="J26" s="14">
        <v>75.2</v>
      </c>
      <c r="K26" s="14">
        <v>0</v>
      </c>
      <c r="L26" s="14">
        <v>77.5</v>
      </c>
      <c r="M26" s="14">
        <v>0</v>
      </c>
      <c r="N26" s="14">
        <v>0</v>
      </c>
      <c r="O26" s="14">
        <v>38.1175</v>
      </c>
      <c r="P26" s="14"/>
      <c r="Q26" s="14">
        <v>81.2</v>
      </c>
      <c r="R26" s="14">
        <f t="shared" si="0"/>
        <v>78.7175</v>
      </c>
      <c r="S26" s="35" t="s">
        <v>112</v>
      </c>
      <c r="T26" s="35" t="s">
        <v>113</v>
      </c>
      <c r="U26" s="14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s="1" customFormat="1" ht="52.5" customHeight="1">
      <c r="A27" s="35" t="s">
        <v>34</v>
      </c>
      <c r="B27" s="35" t="s">
        <v>35</v>
      </c>
      <c r="C27" s="35" t="s">
        <v>101</v>
      </c>
      <c r="D27" s="35" t="s">
        <v>102</v>
      </c>
      <c r="E27" s="14">
        <v>4</v>
      </c>
      <c r="F27" s="14">
        <v>4</v>
      </c>
      <c r="G27" s="35" t="s">
        <v>114</v>
      </c>
      <c r="H27" s="35" t="s">
        <v>30</v>
      </c>
      <c r="I27" s="35" t="s">
        <v>115</v>
      </c>
      <c r="J27" s="14">
        <v>64.8</v>
      </c>
      <c r="K27" s="14">
        <v>0</v>
      </c>
      <c r="L27" s="14">
        <v>81</v>
      </c>
      <c r="M27" s="14">
        <v>0</v>
      </c>
      <c r="N27" s="14">
        <v>0</v>
      </c>
      <c r="O27" s="14">
        <v>36.045</v>
      </c>
      <c r="P27" s="14"/>
      <c r="Q27" s="14">
        <v>85</v>
      </c>
      <c r="R27" s="14">
        <f t="shared" si="0"/>
        <v>78.545</v>
      </c>
      <c r="S27" s="35" t="s">
        <v>116</v>
      </c>
      <c r="T27" s="35" t="s">
        <v>117</v>
      </c>
      <c r="U27" s="14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s="1" customFormat="1" ht="52.5" customHeight="1">
      <c r="A28" s="35" t="s">
        <v>34</v>
      </c>
      <c r="B28" s="35" t="s">
        <v>35</v>
      </c>
      <c r="C28" s="35" t="s">
        <v>118</v>
      </c>
      <c r="D28" s="35" t="s">
        <v>119</v>
      </c>
      <c r="E28" s="14">
        <v>4</v>
      </c>
      <c r="F28" s="14">
        <v>1</v>
      </c>
      <c r="G28" s="35" t="s">
        <v>120</v>
      </c>
      <c r="H28" s="35" t="s">
        <v>59</v>
      </c>
      <c r="I28" s="35" t="s">
        <v>121</v>
      </c>
      <c r="J28" s="14">
        <v>68</v>
      </c>
      <c r="K28" s="14">
        <v>0</v>
      </c>
      <c r="L28" s="14">
        <v>82.5</v>
      </c>
      <c r="M28" s="14">
        <v>0</v>
      </c>
      <c r="N28" s="14">
        <v>0</v>
      </c>
      <c r="O28" s="14">
        <v>37.2625</v>
      </c>
      <c r="P28" s="14"/>
      <c r="Q28" s="14">
        <v>82</v>
      </c>
      <c r="R28" s="14">
        <f t="shared" si="0"/>
        <v>78.2625</v>
      </c>
      <c r="S28" s="35" t="s">
        <v>122</v>
      </c>
      <c r="T28" s="35" t="s">
        <v>123</v>
      </c>
      <c r="U28" s="14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1" customFormat="1" ht="52.5" customHeight="1">
      <c r="A29" s="35" t="s">
        <v>34</v>
      </c>
      <c r="B29" s="35" t="s">
        <v>35</v>
      </c>
      <c r="C29" s="35" t="s">
        <v>118</v>
      </c>
      <c r="D29" s="35" t="s">
        <v>119</v>
      </c>
      <c r="E29" s="14">
        <v>4</v>
      </c>
      <c r="F29" s="14">
        <v>2</v>
      </c>
      <c r="G29" s="35" t="s">
        <v>124</v>
      </c>
      <c r="H29" s="35" t="s">
        <v>30</v>
      </c>
      <c r="I29" s="35" t="s">
        <v>125</v>
      </c>
      <c r="J29" s="14">
        <v>68.8</v>
      </c>
      <c r="K29" s="14">
        <v>0</v>
      </c>
      <c r="L29" s="14">
        <v>73</v>
      </c>
      <c r="M29" s="14">
        <v>0</v>
      </c>
      <c r="N29" s="14">
        <v>0</v>
      </c>
      <c r="O29" s="14">
        <v>35.345</v>
      </c>
      <c r="P29" s="14"/>
      <c r="Q29" s="14">
        <v>85</v>
      </c>
      <c r="R29" s="14">
        <f t="shared" si="0"/>
        <v>77.845</v>
      </c>
      <c r="S29" s="35" t="s">
        <v>126</v>
      </c>
      <c r="T29" s="35" t="s">
        <v>66</v>
      </c>
      <c r="U29" s="14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s="1" customFormat="1" ht="52.5" customHeight="1">
      <c r="A30" s="35" t="s">
        <v>34</v>
      </c>
      <c r="B30" s="35" t="s">
        <v>35</v>
      </c>
      <c r="C30" s="35" t="s">
        <v>118</v>
      </c>
      <c r="D30" s="35" t="s">
        <v>119</v>
      </c>
      <c r="E30" s="14">
        <v>4</v>
      </c>
      <c r="F30" s="14">
        <v>3</v>
      </c>
      <c r="G30" s="35" t="s">
        <v>127</v>
      </c>
      <c r="H30" s="35" t="s">
        <v>30</v>
      </c>
      <c r="I30" s="35" t="s">
        <v>128</v>
      </c>
      <c r="J30" s="14">
        <v>65.6</v>
      </c>
      <c r="K30" s="14">
        <v>0</v>
      </c>
      <c r="L30" s="14">
        <v>74.5</v>
      </c>
      <c r="M30" s="14">
        <v>0</v>
      </c>
      <c r="N30" s="14">
        <v>0</v>
      </c>
      <c r="O30" s="14">
        <v>34.8025</v>
      </c>
      <c r="P30" s="14"/>
      <c r="Q30" s="14">
        <v>85.6</v>
      </c>
      <c r="R30" s="14">
        <f t="shared" si="0"/>
        <v>77.60249999999999</v>
      </c>
      <c r="S30" s="35" t="s">
        <v>126</v>
      </c>
      <c r="T30" s="35" t="s">
        <v>66</v>
      </c>
      <c r="U30" s="14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1:255" s="1" customFormat="1" ht="52.5" customHeight="1">
      <c r="A31" s="35" t="s">
        <v>34</v>
      </c>
      <c r="B31" s="35" t="s">
        <v>35</v>
      </c>
      <c r="C31" s="35" t="s">
        <v>118</v>
      </c>
      <c r="D31" s="35" t="s">
        <v>119</v>
      </c>
      <c r="E31" s="14">
        <v>4</v>
      </c>
      <c r="F31" s="14">
        <v>4</v>
      </c>
      <c r="G31" s="35" t="s">
        <v>129</v>
      </c>
      <c r="H31" s="35" t="s">
        <v>59</v>
      </c>
      <c r="I31" s="35" t="s">
        <v>130</v>
      </c>
      <c r="J31" s="14">
        <v>68.8</v>
      </c>
      <c r="K31" s="14">
        <v>0</v>
      </c>
      <c r="L31" s="14">
        <v>71</v>
      </c>
      <c r="M31" s="14">
        <v>0</v>
      </c>
      <c r="N31" s="14">
        <v>0</v>
      </c>
      <c r="O31" s="14">
        <v>34.895</v>
      </c>
      <c r="P31" s="14"/>
      <c r="Q31" s="14">
        <v>84.8</v>
      </c>
      <c r="R31" s="14">
        <f t="shared" si="0"/>
        <v>77.295</v>
      </c>
      <c r="S31" s="35" t="s">
        <v>131</v>
      </c>
      <c r="T31" s="35" t="s">
        <v>66</v>
      </c>
      <c r="U31" s="14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1:255" s="1" customFormat="1" ht="52.5" customHeight="1">
      <c r="A32" s="35" t="s">
        <v>34</v>
      </c>
      <c r="B32" s="35" t="s">
        <v>35</v>
      </c>
      <c r="C32" s="35" t="s">
        <v>132</v>
      </c>
      <c r="D32" s="35" t="s">
        <v>133</v>
      </c>
      <c r="E32" s="14">
        <v>4</v>
      </c>
      <c r="F32" s="14">
        <v>1</v>
      </c>
      <c r="G32" s="35" t="s">
        <v>134</v>
      </c>
      <c r="H32" s="35" t="s">
        <v>59</v>
      </c>
      <c r="I32" s="35" t="s">
        <v>135</v>
      </c>
      <c r="J32" s="14">
        <v>72</v>
      </c>
      <c r="K32" s="14">
        <v>0</v>
      </c>
      <c r="L32" s="14">
        <v>76</v>
      </c>
      <c r="M32" s="14">
        <v>0</v>
      </c>
      <c r="N32" s="14">
        <v>0</v>
      </c>
      <c r="O32" s="14">
        <v>36.9</v>
      </c>
      <c r="P32" s="14"/>
      <c r="Q32" s="14">
        <v>83.3</v>
      </c>
      <c r="R32" s="14">
        <f t="shared" si="0"/>
        <v>78.55</v>
      </c>
      <c r="S32" s="35" t="s">
        <v>136</v>
      </c>
      <c r="T32" s="35" t="s">
        <v>137</v>
      </c>
      <c r="U32" s="14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s="1" customFormat="1" ht="52.5" customHeight="1">
      <c r="A33" s="35" t="s">
        <v>34</v>
      </c>
      <c r="B33" s="35" t="s">
        <v>35</v>
      </c>
      <c r="C33" s="35" t="s">
        <v>132</v>
      </c>
      <c r="D33" s="35" t="s">
        <v>133</v>
      </c>
      <c r="E33" s="14">
        <v>4</v>
      </c>
      <c r="F33" s="14">
        <v>2</v>
      </c>
      <c r="G33" s="35" t="s">
        <v>138</v>
      </c>
      <c r="H33" s="35" t="s">
        <v>59</v>
      </c>
      <c r="I33" s="35" t="s">
        <v>139</v>
      </c>
      <c r="J33" s="14">
        <v>64</v>
      </c>
      <c r="K33" s="14">
        <v>0</v>
      </c>
      <c r="L33" s="14">
        <v>80</v>
      </c>
      <c r="M33" s="14">
        <v>0</v>
      </c>
      <c r="N33" s="14">
        <v>0</v>
      </c>
      <c r="O33" s="14">
        <v>35.6</v>
      </c>
      <c r="P33" s="14"/>
      <c r="Q33" s="14">
        <v>83.7</v>
      </c>
      <c r="R33" s="14">
        <f t="shared" si="0"/>
        <v>77.45</v>
      </c>
      <c r="S33" s="35" t="s">
        <v>140</v>
      </c>
      <c r="T33" s="35" t="s">
        <v>141</v>
      </c>
      <c r="U33" s="14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  <row r="34" spans="1:255" s="1" customFormat="1" ht="52.5" customHeight="1">
      <c r="A34" s="35" t="s">
        <v>34</v>
      </c>
      <c r="B34" s="35" t="s">
        <v>35</v>
      </c>
      <c r="C34" s="35" t="s">
        <v>132</v>
      </c>
      <c r="D34" s="35" t="s">
        <v>133</v>
      </c>
      <c r="E34" s="14">
        <v>4</v>
      </c>
      <c r="F34" s="14">
        <v>3</v>
      </c>
      <c r="G34" s="35" t="s">
        <v>142</v>
      </c>
      <c r="H34" s="35" t="s">
        <v>30</v>
      </c>
      <c r="I34" s="35" t="s">
        <v>143</v>
      </c>
      <c r="J34" s="14">
        <v>68</v>
      </c>
      <c r="K34" s="14">
        <v>0</v>
      </c>
      <c r="L34" s="14">
        <v>74.5</v>
      </c>
      <c r="M34" s="14">
        <v>0</v>
      </c>
      <c r="N34" s="14">
        <v>0</v>
      </c>
      <c r="O34" s="14">
        <v>35.4625</v>
      </c>
      <c r="P34" s="14"/>
      <c r="Q34" s="14">
        <v>83.4</v>
      </c>
      <c r="R34" s="14">
        <f t="shared" si="0"/>
        <v>77.1625</v>
      </c>
      <c r="S34" s="35" t="s">
        <v>71</v>
      </c>
      <c r="T34" s="35" t="s">
        <v>144</v>
      </c>
      <c r="U34" s="14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</row>
    <row r="35" spans="1:255" s="1" customFormat="1" ht="52.5" customHeight="1">
      <c r="A35" s="35" t="s">
        <v>34</v>
      </c>
      <c r="B35" s="35" t="s">
        <v>35</v>
      </c>
      <c r="C35" s="35" t="s">
        <v>132</v>
      </c>
      <c r="D35" s="35" t="s">
        <v>133</v>
      </c>
      <c r="E35" s="14">
        <v>4</v>
      </c>
      <c r="F35" s="14">
        <v>4</v>
      </c>
      <c r="G35" s="35" t="s">
        <v>145</v>
      </c>
      <c r="H35" s="35" t="s">
        <v>30</v>
      </c>
      <c r="I35" s="35" t="s">
        <v>146</v>
      </c>
      <c r="J35" s="14">
        <v>69.6</v>
      </c>
      <c r="K35" s="14">
        <v>0</v>
      </c>
      <c r="L35" s="14">
        <v>74</v>
      </c>
      <c r="M35" s="14">
        <v>0</v>
      </c>
      <c r="N35" s="14">
        <v>0</v>
      </c>
      <c r="O35" s="14">
        <v>35.79</v>
      </c>
      <c r="P35" s="14"/>
      <c r="Q35" s="14">
        <v>82.3</v>
      </c>
      <c r="R35" s="14">
        <f t="shared" si="0"/>
        <v>76.94</v>
      </c>
      <c r="S35" s="35" t="s">
        <v>147</v>
      </c>
      <c r="T35" s="35" t="s">
        <v>66</v>
      </c>
      <c r="U35" s="14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spans="1:255" s="1" customFormat="1" ht="52.5" customHeight="1">
      <c r="A36" s="35" t="s">
        <v>34</v>
      </c>
      <c r="B36" s="35" t="s">
        <v>35</v>
      </c>
      <c r="C36" s="35" t="s">
        <v>148</v>
      </c>
      <c r="D36" s="35" t="s">
        <v>149</v>
      </c>
      <c r="E36" s="14">
        <v>3</v>
      </c>
      <c r="F36" s="14">
        <v>1</v>
      </c>
      <c r="G36" s="35" t="s">
        <v>150</v>
      </c>
      <c r="H36" s="35" t="s">
        <v>30</v>
      </c>
      <c r="I36" s="35" t="s">
        <v>151</v>
      </c>
      <c r="J36" s="14">
        <v>74.4</v>
      </c>
      <c r="K36" s="14">
        <v>0</v>
      </c>
      <c r="L36" s="14">
        <v>75.5</v>
      </c>
      <c r="M36" s="14">
        <v>0</v>
      </c>
      <c r="N36" s="14">
        <v>0</v>
      </c>
      <c r="O36" s="14">
        <v>37.4475</v>
      </c>
      <c r="P36" s="14"/>
      <c r="Q36" s="14">
        <v>83.2</v>
      </c>
      <c r="R36" s="14">
        <f aca="true" t="shared" si="1" ref="R36:R99">O36+Q36*0.5</f>
        <v>79.0475</v>
      </c>
      <c r="S36" s="35" t="s">
        <v>152</v>
      </c>
      <c r="T36" s="35" t="s">
        <v>153</v>
      </c>
      <c r="U36" s="1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s="1" customFormat="1" ht="52.5" customHeight="1">
      <c r="A37" s="35" t="s">
        <v>34</v>
      </c>
      <c r="B37" s="35" t="s">
        <v>35</v>
      </c>
      <c r="C37" s="35" t="s">
        <v>148</v>
      </c>
      <c r="D37" s="35" t="s">
        <v>149</v>
      </c>
      <c r="E37" s="14">
        <v>3</v>
      </c>
      <c r="F37" s="14">
        <v>2</v>
      </c>
      <c r="G37" s="35" t="s">
        <v>154</v>
      </c>
      <c r="H37" s="35" t="s">
        <v>59</v>
      </c>
      <c r="I37" s="35" t="s">
        <v>155</v>
      </c>
      <c r="J37" s="14">
        <v>70.4</v>
      </c>
      <c r="K37" s="14">
        <v>0</v>
      </c>
      <c r="L37" s="14">
        <v>72</v>
      </c>
      <c r="M37" s="14">
        <v>0</v>
      </c>
      <c r="N37" s="14">
        <v>0</v>
      </c>
      <c r="O37" s="14">
        <v>35.56</v>
      </c>
      <c r="P37" s="14"/>
      <c r="Q37" s="14">
        <v>84</v>
      </c>
      <c r="R37" s="14">
        <f t="shared" si="1"/>
        <v>77.56</v>
      </c>
      <c r="S37" s="35" t="s">
        <v>156</v>
      </c>
      <c r="T37" s="35" t="s">
        <v>66</v>
      </c>
      <c r="U37" s="14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spans="1:255" s="1" customFormat="1" ht="52.5" customHeight="1">
      <c r="A38" s="35" t="s">
        <v>34</v>
      </c>
      <c r="B38" s="35" t="s">
        <v>35</v>
      </c>
      <c r="C38" s="35" t="s">
        <v>148</v>
      </c>
      <c r="D38" s="35" t="s">
        <v>149</v>
      </c>
      <c r="E38" s="14">
        <v>3</v>
      </c>
      <c r="F38" s="14">
        <v>3</v>
      </c>
      <c r="G38" s="35" t="s">
        <v>157</v>
      </c>
      <c r="H38" s="35" t="s">
        <v>30</v>
      </c>
      <c r="I38" s="35" t="s">
        <v>158</v>
      </c>
      <c r="J38" s="14">
        <v>67.2</v>
      </c>
      <c r="K38" s="14">
        <v>0</v>
      </c>
      <c r="L38" s="14">
        <v>79.5</v>
      </c>
      <c r="M38" s="14">
        <v>0</v>
      </c>
      <c r="N38" s="14">
        <v>0</v>
      </c>
      <c r="O38" s="14">
        <v>36.3675</v>
      </c>
      <c r="P38" s="14"/>
      <c r="Q38" s="14">
        <v>80.8</v>
      </c>
      <c r="R38" s="14">
        <f t="shared" si="1"/>
        <v>76.7675</v>
      </c>
      <c r="S38" s="35" t="s">
        <v>126</v>
      </c>
      <c r="T38" s="35" t="s">
        <v>66</v>
      </c>
      <c r="U38" s="14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spans="1:255" s="1" customFormat="1" ht="52.5" customHeight="1">
      <c r="A39" s="35" t="s">
        <v>34</v>
      </c>
      <c r="B39" s="35" t="s">
        <v>35</v>
      </c>
      <c r="C39" s="35" t="s">
        <v>159</v>
      </c>
      <c r="D39" s="35" t="s">
        <v>160</v>
      </c>
      <c r="E39" s="14">
        <v>3</v>
      </c>
      <c r="F39" s="14">
        <v>1</v>
      </c>
      <c r="G39" s="35" t="s">
        <v>161</v>
      </c>
      <c r="H39" s="35" t="s">
        <v>59</v>
      </c>
      <c r="I39" s="35" t="s">
        <v>162</v>
      </c>
      <c r="J39" s="14">
        <v>75.2</v>
      </c>
      <c r="K39" s="14">
        <v>0</v>
      </c>
      <c r="L39" s="14">
        <v>67.5</v>
      </c>
      <c r="M39" s="14">
        <v>0</v>
      </c>
      <c r="N39" s="14">
        <v>0</v>
      </c>
      <c r="O39" s="14">
        <v>35.8675</v>
      </c>
      <c r="P39" s="14"/>
      <c r="Q39" s="14">
        <v>79.2</v>
      </c>
      <c r="R39" s="14">
        <f t="shared" si="1"/>
        <v>75.4675</v>
      </c>
      <c r="S39" s="35" t="s">
        <v>126</v>
      </c>
      <c r="T39" s="35" t="s">
        <v>163</v>
      </c>
      <c r="U39" s="14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s="1" customFormat="1" ht="52.5" customHeight="1">
      <c r="A40" s="35" t="s">
        <v>34</v>
      </c>
      <c r="B40" s="35" t="s">
        <v>35</v>
      </c>
      <c r="C40" s="35" t="s">
        <v>159</v>
      </c>
      <c r="D40" s="35" t="s">
        <v>160</v>
      </c>
      <c r="E40" s="14">
        <v>3</v>
      </c>
      <c r="F40" s="14">
        <v>2</v>
      </c>
      <c r="G40" s="14" t="s">
        <v>164</v>
      </c>
      <c r="H40" s="14" t="s">
        <v>30</v>
      </c>
      <c r="I40" s="35" t="s">
        <v>165</v>
      </c>
      <c r="J40" s="14">
        <v>68</v>
      </c>
      <c r="K40" s="14">
        <v>0</v>
      </c>
      <c r="L40" s="14">
        <v>70.5</v>
      </c>
      <c r="M40" s="14">
        <v>0</v>
      </c>
      <c r="N40" s="14">
        <v>0</v>
      </c>
      <c r="O40" s="14">
        <v>34.5625</v>
      </c>
      <c r="P40" s="14"/>
      <c r="Q40" s="14">
        <v>81.4</v>
      </c>
      <c r="R40" s="14">
        <f t="shared" si="1"/>
        <v>75.2625</v>
      </c>
      <c r="S40" s="14" t="s">
        <v>126</v>
      </c>
      <c r="T40" s="14" t="s">
        <v>66</v>
      </c>
      <c r="U40" s="14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s="1" customFormat="1" ht="52.5" customHeight="1">
      <c r="A41" s="35" t="s">
        <v>34</v>
      </c>
      <c r="B41" s="35" t="s">
        <v>35</v>
      </c>
      <c r="C41" s="35" t="s">
        <v>159</v>
      </c>
      <c r="D41" s="35" t="s">
        <v>160</v>
      </c>
      <c r="E41" s="14">
        <v>3</v>
      </c>
      <c r="F41" s="14">
        <v>3</v>
      </c>
      <c r="G41" s="35" t="s">
        <v>166</v>
      </c>
      <c r="H41" s="35" t="s">
        <v>30</v>
      </c>
      <c r="I41" s="35" t="s">
        <v>167</v>
      </c>
      <c r="J41" s="14">
        <v>73.6</v>
      </c>
      <c r="K41" s="14">
        <v>0</v>
      </c>
      <c r="L41" s="14">
        <v>67</v>
      </c>
      <c r="M41" s="14">
        <v>0</v>
      </c>
      <c r="N41" s="14">
        <v>0</v>
      </c>
      <c r="O41" s="14">
        <v>35.315</v>
      </c>
      <c r="P41" s="14"/>
      <c r="Q41" s="14">
        <v>78</v>
      </c>
      <c r="R41" s="14">
        <f t="shared" si="1"/>
        <v>74.315</v>
      </c>
      <c r="S41" s="35" t="s">
        <v>116</v>
      </c>
      <c r="T41" s="35" t="s">
        <v>168</v>
      </c>
      <c r="U41" s="14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s="1" customFormat="1" ht="52.5" customHeight="1">
      <c r="A42" s="35" t="s">
        <v>34</v>
      </c>
      <c r="B42" s="35" t="s">
        <v>35</v>
      </c>
      <c r="C42" s="35" t="s">
        <v>169</v>
      </c>
      <c r="D42" s="35" t="s">
        <v>170</v>
      </c>
      <c r="E42" s="14">
        <v>3</v>
      </c>
      <c r="F42" s="14">
        <v>1</v>
      </c>
      <c r="G42" s="35" t="s">
        <v>171</v>
      </c>
      <c r="H42" s="35" t="s">
        <v>59</v>
      </c>
      <c r="I42" s="35" t="s">
        <v>172</v>
      </c>
      <c r="J42" s="14">
        <v>74.4</v>
      </c>
      <c r="K42" s="14">
        <v>0</v>
      </c>
      <c r="L42" s="14">
        <v>83.5</v>
      </c>
      <c r="M42" s="14">
        <v>0</v>
      </c>
      <c r="N42" s="14">
        <v>0</v>
      </c>
      <c r="O42" s="14">
        <v>39.2475</v>
      </c>
      <c r="P42" s="14"/>
      <c r="Q42" s="14">
        <v>80.7</v>
      </c>
      <c r="R42" s="14">
        <f t="shared" si="1"/>
        <v>79.5975</v>
      </c>
      <c r="S42" s="35" t="s">
        <v>173</v>
      </c>
      <c r="T42" s="35" t="s">
        <v>66</v>
      </c>
      <c r="U42" s="1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255" s="1" customFormat="1" ht="52.5" customHeight="1">
      <c r="A43" s="35" t="s">
        <v>34</v>
      </c>
      <c r="B43" s="35" t="s">
        <v>35</v>
      </c>
      <c r="C43" s="35" t="s">
        <v>169</v>
      </c>
      <c r="D43" s="35" t="s">
        <v>170</v>
      </c>
      <c r="E43" s="14">
        <v>3</v>
      </c>
      <c r="F43" s="14">
        <v>2</v>
      </c>
      <c r="G43" s="35" t="s">
        <v>174</v>
      </c>
      <c r="H43" s="35" t="s">
        <v>59</v>
      </c>
      <c r="I43" s="35" t="s">
        <v>175</v>
      </c>
      <c r="J43" s="14">
        <v>70.4</v>
      </c>
      <c r="K43" s="14">
        <v>0</v>
      </c>
      <c r="L43" s="14">
        <v>77.5</v>
      </c>
      <c r="M43" s="14">
        <v>0</v>
      </c>
      <c r="N43" s="14">
        <v>0</v>
      </c>
      <c r="O43" s="14">
        <v>36.7975</v>
      </c>
      <c r="P43" s="14"/>
      <c r="Q43" s="14">
        <v>82.7</v>
      </c>
      <c r="R43" s="14">
        <f t="shared" si="1"/>
        <v>78.14750000000001</v>
      </c>
      <c r="S43" s="35" t="s">
        <v>176</v>
      </c>
      <c r="T43" s="35" t="s">
        <v>177</v>
      </c>
      <c r="U43" s="14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s="1" customFormat="1" ht="52.5" customHeight="1">
      <c r="A44" s="35" t="s">
        <v>34</v>
      </c>
      <c r="B44" s="35" t="s">
        <v>35</v>
      </c>
      <c r="C44" s="35" t="s">
        <v>169</v>
      </c>
      <c r="D44" s="35" t="s">
        <v>170</v>
      </c>
      <c r="E44" s="14">
        <v>3</v>
      </c>
      <c r="F44" s="14">
        <v>3</v>
      </c>
      <c r="G44" s="35" t="s">
        <v>178</v>
      </c>
      <c r="H44" s="35" t="s">
        <v>30</v>
      </c>
      <c r="I44" s="35" t="s">
        <v>179</v>
      </c>
      <c r="J44" s="14">
        <v>68.8</v>
      </c>
      <c r="K44" s="14">
        <v>0</v>
      </c>
      <c r="L44" s="14">
        <v>81</v>
      </c>
      <c r="M44" s="14">
        <v>0</v>
      </c>
      <c r="N44" s="14">
        <v>0</v>
      </c>
      <c r="O44" s="14">
        <v>37.145</v>
      </c>
      <c r="P44" s="14"/>
      <c r="Q44" s="14">
        <v>81.2</v>
      </c>
      <c r="R44" s="14">
        <f t="shared" si="1"/>
        <v>77.745</v>
      </c>
      <c r="S44" s="35" t="s">
        <v>180</v>
      </c>
      <c r="T44" s="35" t="s">
        <v>181</v>
      </c>
      <c r="U44" s="14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s="1" customFormat="1" ht="52.5" customHeight="1">
      <c r="A45" s="35" t="s">
        <v>34</v>
      </c>
      <c r="B45" s="35" t="s">
        <v>182</v>
      </c>
      <c r="C45" s="35" t="s">
        <v>183</v>
      </c>
      <c r="D45" s="35" t="s">
        <v>184</v>
      </c>
      <c r="E45" s="14">
        <v>1</v>
      </c>
      <c r="F45" s="14">
        <v>1</v>
      </c>
      <c r="G45" s="35" t="s">
        <v>185</v>
      </c>
      <c r="H45" s="35" t="s">
        <v>30</v>
      </c>
      <c r="I45" s="35" t="s">
        <v>186</v>
      </c>
      <c r="J45" s="14">
        <v>71.2</v>
      </c>
      <c r="K45" s="14">
        <v>79</v>
      </c>
      <c r="L45" s="14">
        <v>0</v>
      </c>
      <c r="M45" s="14">
        <v>0</v>
      </c>
      <c r="N45" s="14">
        <v>0</v>
      </c>
      <c r="O45" s="14">
        <v>37.355</v>
      </c>
      <c r="P45" s="14"/>
      <c r="Q45" s="14">
        <v>82.4</v>
      </c>
      <c r="R45" s="14">
        <f t="shared" si="1"/>
        <v>78.555</v>
      </c>
      <c r="S45" s="35" t="s">
        <v>44</v>
      </c>
      <c r="T45" s="35" t="s">
        <v>187</v>
      </c>
      <c r="U45" s="1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:255" s="1" customFormat="1" ht="52.5" customHeight="1">
      <c r="A46" s="35" t="s">
        <v>34</v>
      </c>
      <c r="B46" s="35" t="s">
        <v>182</v>
      </c>
      <c r="C46" s="35" t="s">
        <v>188</v>
      </c>
      <c r="D46" s="35" t="s">
        <v>189</v>
      </c>
      <c r="E46" s="14">
        <v>1</v>
      </c>
      <c r="F46" s="14">
        <v>1</v>
      </c>
      <c r="G46" s="35" t="s">
        <v>190</v>
      </c>
      <c r="H46" s="35" t="s">
        <v>30</v>
      </c>
      <c r="I46" s="35" t="s">
        <v>191</v>
      </c>
      <c r="J46" s="14">
        <v>72</v>
      </c>
      <c r="K46" s="14">
        <v>66.5</v>
      </c>
      <c r="L46" s="14">
        <v>0</v>
      </c>
      <c r="M46" s="14">
        <v>0</v>
      </c>
      <c r="N46" s="14">
        <v>0</v>
      </c>
      <c r="O46" s="14">
        <v>34.7625</v>
      </c>
      <c r="P46" s="14"/>
      <c r="Q46" s="14">
        <v>83.4</v>
      </c>
      <c r="R46" s="14">
        <f t="shared" si="1"/>
        <v>76.4625</v>
      </c>
      <c r="S46" s="35" t="s">
        <v>156</v>
      </c>
      <c r="T46" s="35" t="s">
        <v>192</v>
      </c>
      <c r="U46" s="14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</row>
    <row r="47" spans="1:255" s="1" customFormat="1" ht="52.5" customHeight="1">
      <c r="A47" s="35" t="s">
        <v>34</v>
      </c>
      <c r="B47" s="35" t="s">
        <v>193</v>
      </c>
      <c r="C47" s="35" t="s">
        <v>194</v>
      </c>
      <c r="D47" s="35" t="s">
        <v>195</v>
      </c>
      <c r="E47" s="14">
        <v>1</v>
      </c>
      <c r="F47" s="14">
        <v>1</v>
      </c>
      <c r="G47" s="35" t="s">
        <v>196</v>
      </c>
      <c r="H47" s="35" t="s">
        <v>59</v>
      </c>
      <c r="I47" s="35" t="s">
        <v>197</v>
      </c>
      <c r="J47" s="14">
        <v>73.6</v>
      </c>
      <c r="K47" s="14">
        <v>75</v>
      </c>
      <c r="L47" s="14">
        <v>0</v>
      </c>
      <c r="M47" s="14">
        <v>0</v>
      </c>
      <c r="N47" s="14">
        <v>0</v>
      </c>
      <c r="O47" s="14">
        <v>37.115</v>
      </c>
      <c r="P47" s="14"/>
      <c r="Q47" s="14">
        <v>88</v>
      </c>
      <c r="R47" s="14">
        <f t="shared" si="1"/>
        <v>81.11500000000001</v>
      </c>
      <c r="S47" s="35" t="s">
        <v>61</v>
      </c>
      <c r="T47" s="35" t="s">
        <v>198</v>
      </c>
      <c r="U47" s="14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:255" s="1" customFormat="1" ht="52.5" customHeight="1">
      <c r="A48" s="35" t="s">
        <v>199</v>
      </c>
      <c r="B48" s="35" t="s">
        <v>200</v>
      </c>
      <c r="C48" s="35" t="s">
        <v>201</v>
      </c>
      <c r="D48" s="35" t="s">
        <v>202</v>
      </c>
      <c r="E48" s="14">
        <v>1</v>
      </c>
      <c r="F48" s="14">
        <v>1</v>
      </c>
      <c r="G48" s="35" t="s">
        <v>203</v>
      </c>
      <c r="H48" s="35" t="s">
        <v>59</v>
      </c>
      <c r="I48" s="35" t="s">
        <v>204</v>
      </c>
      <c r="J48" s="14">
        <v>73.6</v>
      </c>
      <c r="K48" s="14">
        <v>70</v>
      </c>
      <c r="L48" s="14">
        <v>0</v>
      </c>
      <c r="M48" s="14">
        <v>0</v>
      </c>
      <c r="N48" s="14">
        <v>0</v>
      </c>
      <c r="O48" s="14">
        <v>35.99</v>
      </c>
      <c r="P48" s="14"/>
      <c r="Q48" s="14">
        <v>86</v>
      </c>
      <c r="R48" s="14">
        <f t="shared" si="1"/>
        <v>78.99000000000001</v>
      </c>
      <c r="S48" s="35" t="s">
        <v>205</v>
      </c>
      <c r="T48" s="35" t="s">
        <v>66</v>
      </c>
      <c r="U48" s="1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:255" s="1" customFormat="1" ht="52.5" customHeight="1">
      <c r="A49" s="35" t="s">
        <v>199</v>
      </c>
      <c r="B49" s="35" t="s">
        <v>206</v>
      </c>
      <c r="C49" s="35" t="s">
        <v>207</v>
      </c>
      <c r="D49" s="35" t="s">
        <v>208</v>
      </c>
      <c r="E49" s="14">
        <v>1</v>
      </c>
      <c r="F49" s="14">
        <v>1</v>
      </c>
      <c r="G49" s="35" t="s">
        <v>209</v>
      </c>
      <c r="H49" s="35" t="s">
        <v>59</v>
      </c>
      <c r="I49" s="35" t="s">
        <v>210</v>
      </c>
      <c r="J49" s="14">
        <v>68</v>
      </c>
      <c r="K49" s="14">
        <v>63</v>
      </c>
      <c r="L49" s="14">
        <v>0</v>
      </c>
      <c r="M49" s="14">
        <v>0</v>
      </c>
      <c r="N49" s="14">
        <v>0</v>
      </c>
      <c r="O49" s="14">
        <v>32.875</v>
      </c>
      <c r="P49" s="14"/>
      <c r="Q49" s="14">
        <v>83.4</v>
      </c>
      <c r="R49" s="14">
        <f t="shared" si="1"/>
        <v>74.575</v>
      </c>
      <c r="S49" s="35" t="s">
        <v>211</v>
      </c>
      <c r="T49" s="35" t="s">
        <v>212</v>
      </c>
      <c r="U49" s="1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:255" s="1" customFormat="1" ht="52.5" customHeight="1">
      <c r="A50" s="35" t="s">
        <v>199</v>
      </c>
      <c r="B50" s="35" t="s">
        <v>206</v>
      </c>
      <c r="C50" s="35" t="s">
        <v>213</v>
      </c>
      <c r="D50" s="35" t="s">
        <v>214</v>
      </c>
      <c r="E50" s="14">
        <v>2</v>
      </c>
      <c r="F50" s="14">
        <v>1</v>
      </c>
      <c r="G50" s="35" t="s">
        <v>215</v>
      </c>
      <c r="H50" s="35" t="s">
        <v>30</v>
      </c>
      <c r="I50" s="35" t="s">
        <v>216</v>
      </c>
      <c r="J50" s="14">
        <v>75.2</v>
      </c>
      <c r="K50" s="14">
        <v>66.5</v>
      </c>
      <c r="L50" s="14">
        <v>0</v>
      </c>
      <c r="M50" s="14">
        <v>0</v>
      </c>
      <c r="N50" s="14">
        <v>0</v>
      </c>
      <c r="O50" s="14">
        <v>35.6425</v>
      </c>
      <c r="P50" s="14"/>
      <c r="Q50" s="14">
        <v>82.4</v>
      </c>
      <c r="R50" s="14">
        <f t="shared" si="1"/>
        <v>76.8425</v>
      </c>
      <c r="S50" s="35" t="s">
        <v>217</v>
      </c>
      <c r="T50" s="35" t="s">
        <v>218</v>
      </c>
      <c r="U50" s="1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:255" s="1" customFormat="1" ht="52.5" customHeight="1">
      <c r="A51" s="35" t="s">
        <v>199</v>
      </c>
      <c r="B51" s="35" t="s">
        <v>206</v>
      </c>
      <c r="C51" s="35" t="s">
        <v>213</v>
      </c>
      <c r="D51" s="35" t="s">
        <v>214</v>
      </c>
      <c r="E51" s="14">
        <v>2</v>
      </c>
      <c r="F51" s="14">
        <v>2</v>
      </c>
      <c r="G51" s="14" t="s">
        <v>219</v>
      </c>
      <c r="H51" s="14" t="s">
        <v>59</v>
      </c>
      <c r="I51" s="14" t="s">
        <v>220</v>
      </c>
      <c r="J51" s="14">
        <v>60</v>
      </c>
      <c r="K51" s="14">
        <v>62</v>
      </c>
      <c r="L51" s="14">
        <v>0</v>
      </c>
      <c r="M51" s="14">
        <v>0</v>
      </c>
      <c r="N51" s="14">
        <v>0</v>
      </c>
      <c r="O51" s="14">
        <v>30.45</v>
      </c>
      <c r="P51" s="14"/>
      <c r="Q51" s="14">
        <v>77.8</v>
      </c>
      <c r="R51" s="14">
        <f t="shared" si="1"/>
        <v>69.35</v>
      </c>
      <c r="S51" s="14" t="s">
        <v>71</v>
      </c>
      <c r="T51" s="14" t="s">
        <v>221</v>
      </c>
      <c r="U51" s="14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1:255" s="1" customFormat="1" ht="52.5" customHeight="1">
      <c r="A52" s="35" t="s">
        <v>199</v>
      </c>
      <c r="B52" s="35" t="s">
        <v>206</v>
      </c>
      <c r="C52" s="35" t="s">
        <v>222</v>
      </c>
      <c r="D52" s="35" t="s">
        <v>223</v>
      </c>
      <c r="E52" s="14">
        <v>1</v>
      </c>
      <c r="F52" s="14">
        <v>1</v>
      </c>
      <c r="G52" s="35" t="s">
        <v>224</v>
      </c>
      <c r="H52" s="35" t="s">
        <v>59</v>
      </c>
      <c r="I52" s="35" t="s">
        <v>225</v>
      </c>
      <c r="J52" s="14">
        <v>76</v>
      </c>
      <c r="K52" s="14">
        <v>65.5</v>
      </c>
      <c r="L52" s="14">
        <v>0</v>
      </c>
      <c r="M52" s="14">
        <v>0</v>
      </c>
      <c r="N52" s="14">
        <v>0</v>
      </c>
      <c r="O52" s="14">
        <v>35.6375</v>
      </c>
      <c r="P52" s="14"/>
      <c r="Q52" s="14">
        <v>83.6</v>
      </c>
      <c r="R52" s="14">
        <f t="shared" si="1"/>
        <v>77.4375</v>
      </c>
      <c r="S52" s="35" t="s">
        <v>65</v>
      </c>
      <c r="T52" s="35" t="s">
        <v>226</v>
      </c>
      <c r="U52" s="1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:255" s="1" customFormat="1" ht="52.5" customHeight="1">
      <c r="A53" s="35" t="s">
        <v>199</v>
      </c>
      <c r="B53" s="35" t="s">
        <v>227</v>
      </c>
      <c r="C53" s="35" t="s">
        <v>228</v>
      </c>
      <c r="D53" s="35" t="s">
        <v>229</v>
      </c>
      <c r="E53" s="14">
        <v>1</v>
      </c>
      <c r="F53" s="14">
        <v>1</v>
      </c>
      <c r="G53" s="35" t="s">
        <v>230</v>
      </c>
      <c r="H53" s="35" t="s">
        <v>59</v>
      </c>
      <c r="I53" s="35" t="s">
        <v>231</v>
      </c>
      <c r="J53" s="14">
        <v>68</v>
      </c>
      <c r="K53" s="14">
        <v>68.5</v>
      </c>
      <c r="L53" s="14">
        <v>0</v>
      </c>
      <c r="M53" s="14">
        <v>0</v>
      </c>
      <c r="N53" s="14">
        <v>0</v>
      </c>
      <c r="O53" s="14">
        <v>34.1125</v>
      </c>
      <c r="P53" s="14"/>
      <c r="Q53" s="14">
        <v>81.6</v>
      </c>
      <c r="R53" s="14">
        <f t="shared" si="1"/>
        <v>74.9125</v>
      </c>
      <c r="S53" s="35" t="s">
        <v>232</v>
      </c>
      <c r="T53" s="35" t="s">
        <v>66</v>
      </c>
      <c r="U53" s="1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:255" s="1" customFormat="1" ht="52.5" customHeight="1">
      <c r="A54" s="35" t="s">
        <v>199</v>
      </c>
      <c r="B54" s="35" t="s">
        <v>233</v>
      </c>
      <c r="C54" s="35" t="s">
        <v>234</v>
      </c>
      <c r="D54" s="35" t="s">
        <v>235</v>
      </c>
      <c r="E54" s="14">
        <v>1</v>
      </c>
      <c r="F54" s="14">
        <v>1</v>
      </c>
      <c r="G54" s="35" t="s">
        <v>236</v>
      </c>
      <c r="H54" s="35" t="s">
        <v>59</v>
      </c>
      <c r="I54" s="35" t="s">
        <v>237</v>
      </c>
      <c r="J54" s="14">
        <v>67.2</v>
      </c>
      <c r="K54" s="14">
        <v>65</v>
      </c>
      <c r="L54" s="14">
        <v>0</v>
      </c>
      <c r="M54" s="14">
        <v>0</v>
      </c>
      <c r="N54" s="14">
        <v>0</v>
      </c>
      <c r="O54" s="14">
        <v>33.105</v>
      </c>
      <c r="P54" s="14"/>
      <c r="Q54" s="14">
        <v>84.96</v>
      </c>
      <c r="R54" s="14">
        <f t="shared" si="1"/>
        <v>75.585</v>
      </c>
      <c r="S54" s="35" t="s">
        <v>79</v>
      </c>
      <c r="T54" s="35" t="s">
        <v>238</v>
      </c>
      <c r="U54" s="1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:255" s="1" customFormat="1" ht="52.5" customHeight="1">
      <c r="A55" s="35" t="s">
        <v>199</v>
      </c>
      <c r="B55" s="35" t="s">
        <v>233</v>
      </c>
      <c r="C55" s="35" t="s">
        <v>239</v>
      </c>
      <c r="D55" s="35" t="s">
        <v>240</v>
      </c>
      <c r="E55" s="14">
        <v>1</v>
      </c>
      <c r="F55" s="14">
        <v>1</v>
      </c>
      <c r="G55" s="35" t="s">
        <v>241</v>
      </c>
      <c r="H55" s="35" t="s">
        <v>59</v>
      </c>
      <c r="I55" s="35" t="s">
        <v>242</v>
      </c>
      <c r="J55" s="14">
        <v>59.2</v>
      </c>
      <c r="K55" s="14">
        <v>69.5</v>
      </c>
      <c r="L55" s="14">
        <v>0</v>
      </c>
      <c r="M55" s="14">
        <v>0</v>
      </c>
      <c r="N55" s="14">
        <v>0</v>
      </c>
      <c r="O55" s="14">
        <v>31.9175</v>
      </c>
      <c r="P55" s="14"/>
      <c r="Q55" s="14">
        <v>80.96</v>
      </c>
      <c r="R55" s="14">
        <f t="shared" si="1"/>
        <v>72.3975</v>
      </c>
      <c r="S55" s="35" t="s">
        <v>243</v>
      </c>
      <c r="T55" s="35" t="s">
        <v>244</v>
      </c>
      <c r="U55" s="14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spans="1:255" s="1" customFormat="1" ht="52.5" customHeight="1">
      <c r="A56" s="35" t="s">
        <v>199</v>
      </c>
      <c r="B56" s="35" t="s">
        <v>233</v>
      </c>
      <c r="C56" s="35" t="s">
        <v>245</v>
      </c>
      <c r="D56" s="35" t="s">
        <v>246</v>
      </c>
      <c r="E56" s="14">
        <v>1</v>
      </c>
      <c r="F56" s="14">
        <v>1</v>
      </c>
      <c r="G56" s="35" t="s">
        <v>247</v>
      </c>
      <c r="H56" s="35" t="s">
        <v>30</v>
      </c>
      <c r="I56" s="35" t="s">
        <v>248</v>
      </c>
      <c r="J56" s="14">
        <v>64.8</v>
      </c>
      <c r="K56" s="14">
        <v>65.5</v>
      </c>
      <c r="L56" s="14">
        <v>0</v>
      </c>
      <c r="M56" s="14">
        <v>0</v>
      </c>
      <c r="N56" s="14">
        <v>0</v>
      </c>
      <c r="O56" s="14">
        <v>32.5575</v>
      </c>
      <c r="P56" s="14"/>
      <c r="Q56" s="14">
        <v>85</v>
      </c>
      <c r="R56" s="14">
        <f t="shared" si="1"/>
        <v>75.0575</v>
      </c>
      <c r="S56" s="35" t="s">
        <v>116</v>
      </c>
      <c r="T56" s="35" t="s">
        <v>249</v>
      </c>
      <c r="U56" s="14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  <row r="57" spans="1:255" s="1" customFormat="1" ht="52.5" customHeight="1">
      <c r="A57" s="35" t="s">
        <v>199</v>
      </c>
      <c r="B57" s="35" t="s">
        <v>250</v>
      </c>
      <c r="C57" s="35" t="s">
        <v>36</v>
      </c>
      <c r="D57" s="35" t="s">
        <v>251</v>
      </c>
      <c r="E57" s="14">
        <v>1</v>
      </c>
      <c r="F57" s="14">
        <v>1</v>
      </c>
      <c r="G57" s="35" t="s">
        <v>252</v>
      </c>
      <c r="H57" s="35" t="s">
        <v>59</v>
      </c>
      <c r="I57" s="35" t="s">
        <v>253</v>
      </c>
      <c r="J57" s="14">
        <v>70.4</v>
      </c>
      <c r="K57" s="14">
        <v>0</v>
      </c>
      <c r="L57" s="14">
        <v>68.5</v>
      </c>
      <c r="M57" s="14">
        <v>0</v>
      </c>
      <c r="N57" s="14">
        <v>0</v>
      </c>
      <c r="O57" s="14">
        <v>34.7725</v>
      </c>
      <c r="P57" s="14"/>
      <c r="Q57" s="14">
        <v>78</v>
      </c>
      <c r="R57" s="14">
        <f t="shared" si="1"/>
        <v>73.77250000000001</v>
      </c>
      <c r="S57" s="35" t="s">
        <v>82</v>
      </c>
      <c r="T57" s="35" t="s">
        <v>254</v>
      </c>
      <c r="U57" s="1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255" s="1" customFormat="1" ht="52.5" customHeight="1">
      <c r="A58" s="35" t="s">
        <v>199</v>
      </c>
      <c r="B58" s="35" t="s">
        <v>255</v>
      </c>
      <c r="C58" s="35" t="s">
        <v>36</v>
      </c>
      <c r="D58" s="35" t="s">
        <v>256</v>
      </c>
      <c r="E58" s="14">
        <v>2</v>
      </c>
      <c r="F58" s="14">
        <v>1</v>
      </c>
      <c r="G58" s="35" t="s">
        <v>257</v>
      </c>
      <c r="H58" s="35" t="s">
        <v>59</v>
      </c>
      <c r="I58" s="35" t="s">
        <v>258</v>
      </c>
      <c r="J58" s="14">
        <v>63.2</v>
      </c>
      <c r="K58" s="14">
        <v>0</v>
      </c>
      <c r="L58" s="14">
        <v>70</v>
      </c>
      <c r="M58" s="14">
        <v>0</v>
      </c>
      <c r="N58" s="14">
        <v>0</v>
      </c>
      <c r="O58" s="14">
        <v>33.13</v>
      </c>
      <c r="P58" s="14"/>
      <c r="Q58" s="14">
        <v>83.4</v>
      </c>
      <c r="R58" s="14">
        <f t="shared" si="1"/>
        <v>74.83000000000001</v>
      </c>
      <c r="S58" s="35" t="s">
        <v>259</v>
      </c>
      <c r="T58" s="35" t="s">
        <v>260</v>
      </c>
      <c r="U58" s="14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</row>
    <row r="59" spans="1:255" s="1" customFormat="1" ht="52.5" customHeight="1">
      <c r="A59" s="35" t="s">
        <v>199</v>
      </c>
      <c r="B59" s="35" t="s">
        <v>255</v>
      </c>
      <c r="C59" s="35" t="s">
        <v>36</v>
      </c>
      <c r="D59" s="35" t="s">
        <v>256</v>
      </c>
      <c r="E59" s="14">
        <v>2</v>
      </c>
      <c r="F59" s="14">
        <v>2</v>
      </c>
      <c r="G59" s="35" t="s">
        <v>261</v>
      </c>
      <c r="H59" s="35" t="s">
        <v>59</v>
      </c>
      <c r="I59" s="35" t="s">
        <v>262</v>
      </c>
      <c r="J59" s="14">
        <v>66.4</v>
      </c>
      <c r="K59" s="14">
        <v>0</v>
      </c>
      <c r="L59" s="14">
        <v>68.5</v>
      </c>
      <c r="M59" s="14">
        <v>0</v>
      </c>
      <c r="N59" s="14">
        <v>0</v>
      </c>
      <c r="O59" s="14">
        <v>33.6725</v>
      </c>
      <c r="P59" s="14"/>
      <c r="Q59" s="14">
        <v>82.2</v>
      </c>
      <c r="R59" s="14">
        <f t="shared" si="1"/>
        <v>74.77250000000001</v>
      </c>
      <c r="S59" s="35" t="s">
        <v>263</v>
      </c>
      <c r="T59" s="35" t="s">
        <v>264</v>
      </c>
      <c r="U59" s="14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</row>
    <row r="60" spans="1:255" s="1" customFormat="1" ht="52.5" customHeight="1">
      <c r="A60" s="35" t="s">
        <v>199</v>
      </c>
      <c r="B60" s="35" t="s">
        <v>265</v>
      </c>
      <c r="C60" s="35" t="s">
        <v>36</v>
      </c>
      <c r="D60" s="35" t="s">
        <v>266</v>
      </c>
      <c r="E60" s="14">
        <v>2</v>
      </c>
      <c r="F60" s="14">
        <v>1</v>
      </c>
      <c r="G60" s="35" t="s">
        <v>267</v>
      </c>
      <c r="H60" s="35" t="s">
        <v>59</v>
      </c>
      <c r="I60" s="35" t="s">
        <v>268</v>
      </c>
      <c r="J60" s="14">
        <v>68.8</v>
      </c>
      <c r="K60" s="14">
        <v>0</v>
      </c>
      <c r="L60" s="14">
        <v>69.5</v>
      </c>
      <c r="M60" s="14">
        <v>0</v>
      </c>
      <c r="N60" s="14">
        <v>0</v>
      </c>
      <c r="O60" s="14">
        <v>34.5575</v>
      </c>
      <c r="P60" s="14"/>
      <c r="Q60" s="14">
        <v>80.6</v>
      </c>
      <c r="R60" s="14">
        <f t="shared" si="1"/>
        <v>74.85749999999999</v>
      </c>
      <c r="S60" s="35" t="s">
        <v>40</v>
      </c>
      <c r="T60" s="35" t="s">
        <v>269</v>
      </c>
      <c r="U60" s="1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</row>
    <row r="61" spans="1:255" s="1" customFormat="1" ht="52.5" customHeight="1">
      <c r="A61" s="35" t="s">
        <v>199</v>
      </c>
      <c r="B61" s="35" t="s">
        <v>265</v>
      </c>
      <c r="C61" s="35" t="s">
        <v>36</v>
      </c>
      <c r="D61" s="35" t="s">
        <v>266</v>
      </c>
      <c r="E61" s="14">
        <v>2</v>
      </c>
      <c r="F61" s="14">
        <v>2</v>
      </c>
      <c r="G61" s="35" t="s">
        <v>270</v>
      </c>
      <c r="H61" s="35" t="s">
        <v>30</v>
      </c>
      <c r="I61" s="35" t="s">
        <v>271</v>
      </c>
      <c r="J61" s="14">
        <v>60</v>
      </c>
      <c r="K61" s="14">
        <v>0</v>
      </c>
      <c r="L61" s="14">
        <v>74.5</v>
      </c>
      <c r="M61" s="14">
        <v>0</v>
      </c>
      <c r="N61" s="14">
        <v>0</v>
      </c>
      <c r="O61" s="14">
        <v>33.2625</v>
      </c>
      <c r="P61" s="14"/>
      <c r="Q61" s="14">
        <v>80.8</v>
      </c>
      <c r="R61" s="14">
        <f t="shared" si="1"/>
        <v>73.6625</v>
      </c>
      <c r="S61" s="35" t="s">
        <v>71</v>
      </c>
      <c r="T61" s="35" t="s">
        <v>66</v>
      </c>
      <c r="U61" s="1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</row>
    <row r="62" spans="1:255" s="1" customFormat="1" ht="52.5" customHeight="1">
      <c r="A62" s="35" t="s">
        <v>199</v>
      </c>
      <c r="B62" s="35" t="s">
        <v>272</v>
      </c>
      <c r="C62" s="35" t="s">
        <v>273</v>
      </c>
      <c r="D62" s="35" t="s">
        <v>274</v>
      </c>
      <c r="E62" s="14">
        <v>2</v>
      </c>
      <c r="F62" s="14">
        <v>1</v>
      </c>
      <c r="G62" s="35" t="s">
        <v>275</v>
      </c>
      <c r="H62" s="35" t="s">
        <v>30</v>
      </c>
      <c r="I62" s="35" t="s">
        <v>276</v>
      </c>
      <c r="J62" s="14">
        <v>62.4</v>
      </c>
      <c r="K62" s="14">
        <v>0</v>
      </c>
      <c r="L62" s="14">
        <v>77</v>
      </c>
      <c r="M62" s="14">
        <v>0</v>
      </c>
      <c r="N62" s="14">
        <v>0</v>
      </c>
      <c r="O62" s="14">
        <v>34.485</v>
      </c>
      <c r="P62" s="14"/>
      <c r="Q62" s="14">
        <v>84.1</v>
      </c>
      <c r="R62" s="14">
        <f t="shared" si="1"/>
        <v>76.535</v>
      </c>
      <c r="S62" s="35" t="s">
        <v>277</v>
      </c>
      <c r="T62" s="35" t="s">
        <v>66</v>
      </c>
      <c r="U62" s="1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</row>
    <row r="63" spans="1:255" s="1" customFormat="1" ht="52.5" customHeight="1">
      <c r="A63" s="35" t="s">
        <v>199</v>
      </c>
      <c r="B63" s="35" t="s">
        <v>272</v>
      </c>
      <c r="C63" s="35" t="s">
        <v>273</v>
      </c>
      <c r="D63" s="35" t="s">
        <v>274</v>
      </c>
      <c r="E63" s="14">
        <v>2</v>
      </c>
      <c r="F63" s="14">
        <v>2</v>
      </c>
      <c r="G63" s="35" t="s">
        <v>278</v>
      </c>
      <c r="H63" s="35" t="s">
        <v>30</v>
      </c>
      <c r="I63" s="35" t="s">
        <v>279</v>
      </c>
      <c r="J63" s="14">
        <v>60.8</v>
      </c>
      <c r="K63" s="14">
        <v>0</v>
      </c>
      <c r="L63" s="14">
        <v>73</v>
      </c>
      <c r="M63" s="14">
        <v>0</v>
      </c>
      <c r="N63" s="14">
        <v>0</v>
      </c>
      <c r="O63" s="14">
        <v>33.145</v>
      </c>
      <c r="P63" s="14"/>
      <c r="Q63" s="14">
        <v>81.1</v>
      </c>
      <c r="R63" s="14">
        <f t="shared" si="1"/>
        <v>73.695</v>
      </c>
      <c r="S63" s="35" t="s">
        <v>280</v>
      </c>
      <c r="T63" s="35" t="s">
        <v>281</v>
      </c>
      <c r="U63" s="1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s="1" customFormat="1" ht="52.5" customHeight="1">
      <c r="A64" s="35" t="s">
        <v>199</v>
      </c>
      <c r="B64" s="35" t="s">
        <v>250</v>
      </c>
      <c r="C64" s="35" t="s">
        <v>46</v>
      </c>
      <c r="D64" s="35" t="s">
        <v>282</v>
      </c>
      <c r="E64" s="14">
        <v>1</v>
      </c>
      <c r="F64" s="14">
        <v>1</v>
      </c>
      <c r="G64" s="35" t="s">
        <v>283</v>
      </c>
      <c r="H64" s="35" t="s">
        <v>59</v>
      </c>
      <c r="I64" s="35" t="s">
        <v>284</v>
      </c>
      <c r="J64" s="14">
        <v>60.8</v>
      </c>
      <c r="K64" s="14">
        <v>0</v>
      </c>
      <c r="L64" s="14">
        <v>81</v>
      </c>
      <c r="M64" s="14">
        <v>0</v>
      </c>
      <c r="N64" s="14">
        <v>0</v>
      </c>
      <c r="O64" s="14">
        <v>34.945</v>
      </c>
      <c r="P64" s="14"/>
      <c r="Q64" s="14">
        <v>78.7</v>
      </c>
      <c r="R64" s="14">
        <f t="shared" si="1"/>
        <v>74.295</v>
      </c>
      <c r="S64" s="35" t="s">
        <v>285</v>
      </c>
      <c r="T64" s="35" t="s">
        <v>286</v>
      </c>
      <c r="U64" s="14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</row>
    <row r="65" spans="1:255" s="1" customFormat="1" ht="52.5" customHeight="1">
      <c r="A65" s="35" t="s">
        <v>199</v>
      </c>
      <c r="B65" s="35" t="s">
        <v>250</v>
      </c>
      <c r="C65" s="35" t="s">
        <v>56</v>
      </c>
      <c r="D65" s="35" t="s">
        <v>287</v>
      </c>
      <c r="E65" s="14">
        <v>1</v>
      </c>
      <c r="F65" s="14">
        <v>1</v>
      </c>
      <c r="G65" s="35" t="s">
        <v>288</v>
      </c>
      <c r="H65" s="35" t="s">
        <v>30</v>
      </c>
      <c r="I65" s="35" t="s">
        <v>289</v>
      </c>
      <c r="J65" s="14">
        <v>62.4</v>
      </c>
      <c r="K65" s="14">
        <v>0</v>
      </c>
      <c r="L65" s="14">
        <v>71</v>
      </c>
      <c r="M65" s="14">
        <v>0</v>
      </c>
      <c r="N65" s="14">
        <v>0</v>
      </c>
      <c r="O65" s="14">
        <v>33.135</v>
      </c>
      <c r="P65" s="14"/>
      <c r="Q65" s="14">
        <v>84.4</v>
      </c>
      <c r="R65" s="14">
        <f t="shared" si="1"/>
        <v>75.33500000000001</v>
      </c>
      <c r="S65" s="35" t="s">
        <v>290</v>
      </c>
      <c r="T65" s="35" t="s">
        <v>291</v>
      </c>
      <c r="U65" s="14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</row>
    <row r="66" spans="1:255" s="1" customFormat="1" ht="52.5" customHeight="1">
      <c r="A66" s="35" t="s">
        <v>199</v>
      </c>
      <c r="B66" s="35" t="s">
        <v>250</v>
      </c>
      <c r="C66" s="35" t="s">
        <v>72</v>
      </c>
      <c r="D66" s="35" t="s">
        <v>292</v>
      </c>
      <c r="E66" s="14">
        <v>1</v>
      </c>
      <c r="F66" s="14">
        <v>1</v>
      </c>
      <c r="G66" s="35" t="s">
        <v>293</v>
      </c>
      <c r="H66" s="35" t="s">
        <v>59</v>
      </c>
      <c r="I66" s="35" t="s">
        <v>294</v>
      </c>
      <c r="J66" s="14">
        <v>64.8</v>
      </c>
      <c r="K66" s="14">
        <v>0</v>
      </c>
      <c r="L66" s="14">
        <v>75</v>
      </c>
      <c r="M66" s="14">
        <v>0</v>
      </c>
      <c r="N66" s="14">
        <v>0</v>
      </c>
      <c r="O66" s="14">
        <v>34.695</v>
      </c>
      <c r="P66" s="14"/>
      <c r="Q66" s="14">
        <v>83.1</v>
      </c>
      <c r="R66" s="14">
        <f t="shared" si="1"/>
        <v>76.245</v>
      </c>
      <c r="S66" s="35" t="s">
        <v>295</v>
      </c>
      <c r="T66" s="35" t="s">
        <v>296</v>
      </c>
      <c r="U66" s="1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</row>
    <row r="67" spans="1:255" s="1" customFormat="1" ht="52.5" customHeight="1">
      <c r="A67" s="35" t="s">
        <v>199</v>
      </c>
      <c r="B67" s="35" t="s">
        <v>250</v>
      </c>
      <c r="C67" s="35" t="s">
        <v>86</v>
      </c>
      <c r="D67" s="35" t="s">
        <v>297</v>
      </c>
      <c r="E67" s="14">
        <v>1</v>
      </c>
      <c r="F67" s="14">
        <v>1</v>
      </c>
      <c r="G67" s="35" t="s">
        <v>298</v>
      </c>
      <c r="H67" s="35" t="s">
        <v>30</v>
      </c>
      <c r="I67" s="35" t="s">
        <v>299</v>
      </c>
      <c r="J67" s="14">
        <v>57.6</v>
      </c>
      <c r="K67" s="14">
        <v>0</v>
      </c>
      <c r="L67" s="14">
        <v>60</v>
      </c>
      <c r="M67" s="14">
        <v>0</v>
      </c>
      <c r="N67" s="14">
        <v>0</v>
      </c>
      <c r="O67" s="14">
        <v>29.34</v>
      </c>
      <c r="P67" s="14"/>
      <c r="Q67" s="14">
        <v>82</v>
      </c>
      <c r="R67" s="14">
        <f t="shared" si="1"/>
        <v>70.34</v>
      </c>
      <c r="S67" s="35" t="s">
        <v>300</v>
      </c>
      <c r="T67" s="35" t="s">
        <v>66</v>
      </c>
      <c r="U67" s="14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s="1" customFormat="1" ht="52.5" customHeight="1">
      <c r="A68" s="35" t="s">
        <v>199</v>
      </c>
      <c r="B68" s="35" t="s">
        <v>250</v>
      </c>
      <c r="C68" s="35" t="s">
        <v>101</v>
      </c>
      <c r="D68" s="35" t="s">
        <v>301</v>
      </c>
      <c r="E68" s="14">
        <v>1</v>
      </c>
      <c r="F68" s="14">
        <v>1</v>
      </c>
      <c r="G68" s="35" t="s">
        <v>302</v>
      </c>
      <c r="H68" s="35" t="s">
        <v>59</v>
      </c>
      <c r="I68" s="35" t="s">
        <v>303</v>
      </c>
      <c r="J68" s="14">
        <v>53.6</v>
      </c>
      <c r="K68" s="14">
        <v>0</v>
      </c>
      <c r="L68" s="14">
        <v>73.5</v>
      </c>
      <c r="M68" s="14">
        <v>0</v>
      </c>
      <c r="N68" s="14">
        <v>0</v>
      </c>
      <c r="O68" s="14">
        <v>31.2775</v>
      </c>
      <c r="P68" s="14"/>
      <c r="Q68" s="14">
        <v>81.4</v>
      </c>
      <c r="R68" s="14">
        <f t="shared" si="1"/>
        <v>71.9775</v>
      </c>
      <c r="S68" s="35" t="s">
        <v>304</v>
      </c>
      <c r="T68" s="35" t="s">
        <v>305</v>
      </c>
      <c r="U68" s="14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</row>
    <row r="69" spans="1:255" s="1" customFormat="1" ht="52.5" customHeight="1">
      <c r="A69" s="35" t="s">
        <v>199</v>
      </c>
      <c r="B69" s="35" t="s">
        <v>250</v>
      </c>
      <c r="C69" s="35" t="s">
        <v>118</v>
      </c>
      <c r="D69" s="35" t="s">
        <v>306</v>
      </c>
      <c r="E69" s="14">
        <v>1</v>
      </c>
      <c r="F69" s="14">
        <v>1</v>
      </c>
      <c r="G69" s="35" t="s">
        <v>307</v>
      </c>
      <c r="H69" s="35" t="s">
        <v>30</v>
      </c>
      <c r="I69" s="35" t="s">
        <v>308</v>
      </c>
      <c r="J69" s="14">
        <v>50.4</v>
      </c>
      <c r="K69" s="14">
        <v>0</v>
      </c>
      <c r="L69" s="14">
        <v>76.5</v>
      </c>
      <c r="M69" s="14">
        <v>0</v>
      </c>
      <c r="N69" s="14">
        <v>0</v>
      </c>
      <c r="O69" s="14">
        <v>31.0725</v>
      </c>
      <c r="P69" s="14"/>
      <c r="Q69" s="14">
        <v>80.4</v>
      </c>
      <c r="R69" s="14">
        <f t="shared" si="1"/>
        <v>71.27250000000001</v>
      </c>
      <c r="S69" s="35" t="s">
        <v>126</v>
      </c>
      <c r="T69" s="35" t="s">
        <v>309</v>
      </c>
      <c r="U69" s="14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</row>
    <row r="70" spans="1:255" s="1" customFormat="1" ht="52.5" customHeight="1">
      <c r="A70" s="35" t="s">
        <v>199</v>
      </c>
      <c r="B70" s="35" t="s">
        <v>250</v>
      </c>
      <c r="C70" s="35" t="s">
        <v>148</v>
      </c>
      <c r="D70" s="35" t="s">
        <v>310</v>
      </c>
      <c r="E70" s="14">
        <v>1</v>
      </c>
      <c r="F70" s="14">
        <v>1</v>
      </c>
      <c r="G70" s="35" t="s">
        <v>311</v>
      </c>
      <c r="H70" s="35" t="s">
        <v>59</v>
      </c>
      <c r="I70" s="35" t="s">
        <v>312</v>
      </c>
      <c r="J70" s="14">
        <v>64.8</v>
      </c>
      <c r="K70" s="14">
        <v>0</v>
      </c>
      <c r="L70" s="14">
        <v>76.5</v>
      </c>
      <c r="M70" s="14">
        <v>0</v>
      </c>
      <c r="N70" s="14">
        <v>0</v>
      </c>
      <c r="O70" s="14">
        <v>35.0325</v>
      </c>
      <c r="P70" s="14"/>
      <c r="Q70" s="14">
        <v>82.2</v>
      </c>
      <c r="R70" s="14">
        <f t="shared" si="1"/>
        <v>76.1325</v>
      </c>
      <c r="S70" s="35" t="s">
        <v>313</v>
      </c>
      <c r="T70" s="35" t="s">
        <v>66</v>
      </c>
      <c r="U70" s="14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</row>
    <row r="71" spans="1:255" s="1" customFormat="1" ht="52.5" customHeight="1">
      <c r="A71" s="35" t="s">
        <v>199</v>
      </c>
      <c r="B71" s="35" t="s">
        <v>250</v>
      </c>
      <c r="C71" s="35" t="s">
        <v>159</v>
      </c>
      <c r="D71" s="35" t="s">
        <v>314</v>
      </c>
      <c r="E71" s="14">
        <v>1</v>
      </c>
      <c r="F71" s="14">
        <v>1</v>
      </c>
      <c r="G71" s="35" t="s">
        <v>315</v>
      </c>
      <c r="H71" s="35" t="s">
        <v>30</v>
      </c>
      <c r="I71" s="35" t="s">
        <v>316</v>
      </c>
      <c r="J71" s="14">
        <v>68.8</v>
      </c>
      <c r="K71" s="14">
        <v>0</v>
      </c>
      <c r="L71" s="14">
        <v>81.5</v>
      </c>
      <c r="M71" s="14">
        <v>0</v>
      </c>
      <c r="N71" s="14">
        <v>0</v>
      </c>
      <c r="O71" s="14">
        <v>37.2575</v>
      </c>
      <c r="P71" s="14"/>
      <c r="Q71" s="14">
        <v>81.8</v>
      </c>
      <c r="R71" s="14">
        <f t="shared" si="1"/>
        <v>78.1575</v>
      </c>
      <c r="S71" s="35" t="s">
        <v>317</v>
      </c>
      <c r="T71" s="35" t="s">
        <v>66</v>
      </c>
      <c r="U71" s="14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</row>
    <row r="72" spans="1:255" s="1" customFormat="1" ht="52.5" customHeight="1">
      <c r="A72" s="35" t="s">
        <v>199</v>
      </c>
      <c r="B72" s="35" t="s">
        <v>255</v>
      </c>
      <c r="C72" s="35" t="s">
        <v>46</v>
      </c>
      <c r="D72" s="35" t="s">
        <v>318</v>
      </c>
      <c r="E72" s="14">
        <v>4</v>
      </c>
      <c r="F72" s="14">
        <v>1</v>
      </c>
      <c r="G72" s="35" t="s">
        <v>319</v>
      </c>
      <c r="H72" s="35" t="s">
        <v>59</v>
      </c>
      <c r="I72" s="35" t="s">
        <v>320</v>
      </c>
      <c r="J72" s="14">
        <v>72.8</v>
      </c>
      <c r="K72" s="14">
        <v>0</v>
      </c>
      <c r="L72" s="14">
        <v>76.5</v>
      </c>
      <c r="M72" s="14">
        <v>0</v>
      </c>
      <c r="N72" s="14">
        <v>0</v>
      </c>
      <c r="O72" s="14">
        <v>37.2325</v>
      </c>
      <c r="P72" s="14"/>
      <c r="Q72" s="14">
        <v>82.8</v>
      </c>
      <c r="R72" s="14">
        <f t="shared" si="1"/>
        <v>78.6325</v>
      </c>
      <c r="S72" s="35" t="s">
        <v>85</v>
      </c>
      <c r="T72" s="35" t="s">
        <v>321</v>
      </c>
      <c r="U72" s="14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</row>
    <row r="73" spans="1:255" s="1" customFormat="1" ht="52.5" customHeight="1">
      <c r="A73" s="35" t="s">
        <v>199</v>
      </c>
      <c r="B73" s="35" t="s">
        <v>255</v>
      </c>
      <c r="C73" s="35" t="s">
        <v>46</v>
      </c>
      <c r="D73" s="35" t="s">
        <v>318</v>
      </c>
      <c r="E73" s="14">
        <v>4</v>
      </c>
      <c r="F73" s="14">
        <v>2</v>
      </c>
      <c r="G73" s="35" t="s">
        <v>322</v>
      </c>
      <c r="H73" s="35" t="s">
        <v>59</v>
      </c>
      <c r="I73" s="35" t="s">
        <v>323</v>
      </c>
      <c r="J73" s="14">
        <v>68</v>
      </c>
      <c r="K73" s="14">
        <v>0</v>
      </c>
      <c r="L73" s="14">
        <v>71</v>
      </c>
      <c r="M73" s="14">
        <v>0</v>
      </c>
      <c r="N73" s="14">
        <v>0</v>
      </c>
      <c r="O73" s="14">
        <v>34.675</v>
      </c>
      <c r="P73" s="14"/>
      <c r="Q73" s="14">
        <v>85.2</v>
      </c>
      <c r="R73" s="14">
        <f t="shared" si="1"/>
        <v>77.275</v>
      </c>
      <c r="S73" s="35" t="s">
        <v>324</v>
      </c>
      <c r="T73" s="35" t="s">
        <v>66</v>
      </c>
      <c r="U73" s="14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</row>
    <row r="74" spans="1:255" s="1" customFormat="1" ht="52.5" customHeight="1">
      <c r="A74" s="35" t="s">
        <v>199</v>
      </c>
      <c r="B74" s="35" t="s">
        <v>255</v>
      </c>
      <c r="C74" s="35" t="s">
        <v>46</v>
      </c>
      <c r="D74" s="35" t="s">
        <v>318</v>
      </c>
      <c r="E74" s="14">
        <v>4</v>
      </c>
      <c r="F74" s="14">
        <v>3</v>
      </c>
      <c r="G74" s="35" t="s">
        <v>325</v>
      </c>
      <c r="H74" s="35" t="s">
        <v>59</v>
      </c>
      <c r="I74" s="35" t="s">
        <v>326</v>
      </c>
      <c r="J74" s="14">
        <v>60.8</v>
      </c>
      <c r="K74" s="14">
        <v>0</v>
      </c>
      <c r="L74" s="14">
        <v>80</v>
      </c>
      <c r="M74" s="14">
        <v>0</v>
      </c>
      <c r="N74" s="14">
        <v>0</v>
      </c>
      <c r="O74" s="14">
        <v>34.72</v>
      </c>
      <c r="P74" s="14"/>
      <c r="Q74" s="14">
        <v>82.6</v>
      </c>
      <c r="R74" s="14">
        <f t="shared" si="1"/>
        <v>76.02</v>
      </c>
      <c r="S74" s="35" t="s">
        <v>327</v>
      </c>
      <c r="T74" s="35" t="s">
        <v>328</v>
      </c>
      <c r="U74" s="14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</row>
    <row r="75" spans="1:255" s="1" customFormat="1" ht="52.5" customHeight="1">
      <c r="A75" s="35" t="s">
        <v>199</v>
      </c>
      <c r="B75" s="35" t="s">
        <v>255</v>
      </c>
      <c r="C75" s="35" t="s">
        <v>46</v>
      </c>
      <c r="D75" s="35" t="s">
        <v>318</v>
      </c>
      <c r="E75" s="14">
        <v>4</v>
      </c>
      <c r="F75" s="14">
        <v>4</v>
      </c>
      <c r="G75" s="35" t="s">
        <v>329</v>
      </c>
      <c r="H75" s="35" t="s">
        <v>59</v>
      </c>
      <c r="I75" s="35" t="s">
        <v>330</v>
      </c>
      <c r="J75" s="14">
        <v>68</v>
      </c>
      <c r="K75" s="14">
        <v>0</v>
      </c>
      <c r="L75" s="14">
        <v>66.5</v>
      </c>
      <c r="M75" s="14">
        <v>0</v>
      </c>
      <c r="N75" s="14">
        <v>0</v>
      </c>
      <c r="O75" s="14">
        <v>33.6625</v>
      </c>
      <c r="P75" s="14"/>
      <c r="Q75" s="14">
        <v>82.2</v>
      </c>
      <c r="R75" s="14">
        <f t="shared" si="1"/>
        <v>74.7625</v>
      </c>
      <c r="S75" s="35" t="s">
        <v>331</v>
      </c>
      <c r="T75" s="35" t="s">
        <v>109</v>
      </c>
      <c r="U75" s="14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</row>
    <row r="76" spans="1:255" s="1" customFormat="1" ht="52.5" customHeight="1">
      <c r="A76" s="35" t="s">
        <v>199</v>
      </c>
      <c r="B76" s="35" t="s">
        <v>255</v>
      </c>
      <c r="C76" s="35" t="s">
        <v>56</v>
      </c>
      <c r="D76" s="35" t="s">
        <v>332</v>
      </c>
      <c r="E76" s="14">
        <v>4</v>
      </c>
      <c r="F76" s="14">
        <v>1</v>
      </c>
      <c r="G76" s="35" t="s">
        <v>333</v>
      </c>
      <c r="H76" s="35" t="s">
        <v>59</v>
      </c>
      <c r="I76" s="35" t="s">
        <v>334</v>
      </c>
      <c r="J76" s="14">
        <v>68.8</v>
      </c>
      <c r="K76" s="14">
        <v>0</v>
      </c>
      <c r="L76" s="14">
        <v>69</v>
      </c>
      <c r="M76" s="14">
        <v>0</v>
      </c>
      <c r="N76" s="14">
        <v>0</v>
      </c>
      <c r="O76" s="14">
        <v>34.445</v>
      </c>
      <c r="P76" s="14"/>
      <c r="Q76" s="14">
        <v>81.2</v>
      </c>
      <c r="R76" s="14">
        <f t="shared" si="1"/>
        <v>75.045</v>
      </c>
      <c r="S76" s="35" t="s">
        <v>335</v>
      </c>
      <c r="T76" s="35" t="s">
        <v>66</v>
      </c>
      <c r="U76" s="14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</row>
    <row r="77" spans="1:255" s="1" customFormat="1" ht="52.5" customHeight="1">
      <c r="A77" s="35" t="s">
        <v>199</v>
      </c>
      <c r="B77" s="35" t="s">
        <v>255</v>
      </c>
      <c r="C77" s="35" t="s">
        <v>56</v>
      </c>
      <c r="D77" s="35" t="s">
        <v>332</v>
      </c>
      <c r="E77" s="14">
        <v>4</v>
      </c>
      <c r="F77" s="14">
        <v>2</v>
      </c>
      <c r="G77" s="35" t="s">
        <v>336</v>
      </c>
      <c r="H77" s="35" t="s">
        <v>59</v>
      </c>
      <c r="I77" s="35" t="s">
        <v>337</v>
      </c>
      <c r="J77" s="14">
        <v>67.2</v>
      </c>
      <c r="K77" s="14">
        <v>0</v>
      </c>
      <c r="L77" s="14">
        <v>66</v>
      </c>
      <c r="M77" s="14">
        <v>0</v>
      </c>
      <c r="N77" s="14">
        <v>0</v>
      </c>
      <c r="O77" s="14">
        <v>33.33</v>
      </c>
      <c r="P77" s="14"/>
      <c r="Q77" s="14">
        <v>83</v>
      </c>
      <c r="R77" s="14">
        <f t="shared" si="1"/>
        <v>74.83</v>
      </c>
      <c r="S77" s="35" t="s">
        <v>338</v>
      </c>
      <c r="T77" s="35" t="s">
        <v>66</v>
      </c>
      <c r="U77" s="14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</row>
    <row r="78" spans="1:255" s="1" customFormat="1" ht="52.5" customHeight="1">
      <c r="A78" s="35" t="s">
        <v>199</v>
      </c>
      <c r="B78" s="35" t="s">
        <v>255</v>
      </c>
      <c r="C78" s="35" t="s">
        <v>56</v>
      </c>
      <c r="D78" s="35" t="s">
        <v>332</v>
      </c>
      <c r="E78" s="14">
        <v>4</v>
      </c>
      <c r="F78" s="14">
        <v>3</v>
      </c>
      <c r="G78" s="35" t="s">
        <v>339</v>
      </c>
      <c r="H78" s="35" t="s">
        <v>59</v>
      </c>
      <c r="I78" s="35" t="s">
        <v>340</v>
      </c>
      <c r="J78" s="14">
        <v>64</v>
      </c>
      <c r="K78" s="14">
        <v>0</v>
      </c>
      <c r="L78" s="14">
        <v>70</v>
      </c>
      <c r="M78" s="14">
        <v>0</v>
      </c>
      <c r="N78" s="14">
        <v>0</v>
      </c>
      <c r="O78" s="14">
        <v>33.35</v>
      </c>
      <c r="P78" s="14"/>
      <c r="Q78" s="14">
        <v>78.6</v>
      </c>
      <c r="R78" s="14">
        <f t="shared" si="1"/>
        <v>72.65</v>
      </c>
      <c r="S78" s="35" t="s">
        <v>54</v>
      </c>
      <c r="T78" s="35" t="s">
        <v>66</v>
      </c>
      <c r="U78" s="14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</row>
    <row r="79" spans="1:255" s="1" customFormat="1" ht="52.5" customHeight="1">
      <c r="A79" s="35" t="s">
        <v>199</v>
      </c>
      <c r="B79" s="35" t="s">
        <v>255</v>
      </c>
      <c r="C79" s="35" t="s">
        <v>56</v>
      </c>
      <c r="D79" s="35" t="s">
        <v>332</v>
      </c>
      <c r="E79" s="14">
        <v>4</v>
      </c>
      <c r="F79" s="14">
        <v>4</v>
      </c>
      <c r="G79" s="35" t="s">
        <v>341</v>
      </c>
      <c r="H79" s="35" t="s">
        <v>30</v>
      </c>
      <c r="I79" s="35" t="s">
        <v>342</v>
      </c>
      <c r="J79" s="14">
        <v>58.4</v>
      </c>
      <c r="K79" s="14">
        <v>0</v>
      </c>
      <c r="L79" s="14">
        <v>72.5</v>
      </c>
      <c r="M79" s="14">
        <v>0</v>
      </c>
      <c r="N79" s="14">
        <v>0</v>
      </c>
      <c r="O79" s="14">
        <v>32.3725</v>
      </c>
      <c r="P79" s="14"/>
      <c r="Q79" s="14">
        <v>80.2</v>
      </c>
      <c r="R79" s="14">
        <f t="shared" si="1"/>
        <v>72.4725</v>
      </c>
      <c r="S79" s="35" t="s">
        <v>343</v>
      </c>
      <c r="T79" s="35" t="s">
        <v>66</v>
      </c>
      <c r="U79" s="14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</row>
    <row r="80" spans="1:255" s="1" customFormat="1" ht="52.5" customHeight="1">
      <c r="A80" s="35" t="s">
        <v>199</v>
      </c>
      <c r="B80" s="35" t="s">
        <v>344</v>
      </c>
      <c r="C80" s="35" t="s">
        <v>345</v>
      </c>
      <c r="D80" s="35" t="s">
        <v>346</v>
      </c>
      <c r="E80" s="14">
        <v>1</v>
      </c>
      <c r="F80" s="14">
        <v>1</v>
      </c>
      <c r="G80" s="35" t="s">
        <v>347</v>
      </c>
      <c r="H80" s="35" t="s">
        <v>30</v>
      </c>
      <c r="I80" s="35" t="s">
        <v>348</v>
      </c>
      <c r="J80" s="14">
        <v>64.8</v>
      </c>
      <c r="K80" s="14">
        <v>0</v>
      </c>
      <c r="L80" s="14">
        <v>66</v>
      </c>
      <c r="M80" s="14">
        <v>0</v>
      </c>
      <c r="N80" s="14">
        <v>0</v>
      </c>
      <c r="O80" s="14">
        <v>32.67</v>
      </c>
      <c r="P80" s="14"/>
      <c r="Q80" s="14">
        <v>82.1</v>
      </c>
      <c r="R80" s="14">
        <f t="shared" si="1"/>
        <v>73.72</v>
      </c>
      <c r="S80" s="35" t="s">
        <v>349</v>
      </c>
      <c r="T80" s="35" t="s">
        <v>350</v>
      </c>
      <c r="U80" s="14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</row>
    <row r="81" spans="1:255" s="1" customFormat="1" ht="52.5" customHeight="1">
      <c r="A81" s="35" t="s">
        <v>199</v>
      </c>
      <c r="B81" s="35" t="s">
        <v>344</v>
      </c>
      <c r="C81" s="35" t="s">
        <v>36</v>
      </c>
      <c r="D81" s="35" t="s">
        <v>351</v>
      </c>
      <c r="E81" s="14">
        <v>1</v>
      </c>
      <c r="F81" s="14">
        <v>1</v>
      </c>
      <c r="G81" s="35" t="s">
        <v>352</v>
      </c>
      <c r="H81" s="35" t="s">
        <v>30</v>
      </c>
      <c r="I81" s="35" t="s">
        <v>353</v>
      </c>
      <c r="J81" s="14">
        <v>61.6</v>
      </c>
      <c r="K81" s="14">
        <v>0</v>
      </c>
      <c r="L81" s="14">
        <v>64.5</v>
      </c>
      <c r="M81" s="14">
        <v>0</v>
      </c>
      <c r="N81" s="14">
        <v>0</v>
      </c>
      <c r="O81" s="14">
        <v>31.4525</v>
      </c>
      <c r="P81" s="14"/>
      <c r="Q81" s="14">
        <v>79.3</v>
      </c>
      <c r="R81" s="14">
        <f t="shared" si="1"/>
        <v>71.10249999999999</v>
      </c>
      <c r="S81" s="35" t="s">
        <v>147</v>
      </c>
      <c r="T81" s="35" t="s">
        <v>354</v>
      </c>
      <c r="U81" s="14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</row>
    <row r="82" spans="1:255" s="1" customFormat="1" ht="52.5" customHeight="1">
      <c r="A82" s="35" t="s">
        <v>199</v>
      </c>
      <c r="B82" s="35" t="s">
        <v>344</v>
      </c>
      <c r="C82" s="35" t="s">
        <v>46</v>
      </c>
      <c r="D82" s="35" t="s">
        <v>355</v>
      </c>
      <c r="E82" s="14">
        <v>1</v>
      </c>
      <c r="F82" s="14">
        <v>1</v>
      </c>
      <c r="G82" s="35" t="s">
        <v>356</v>
      </c>
      <c r="H82" s="35" t="s">
        <v>30</v>
      </c>
      <c r="I82" s="35" t="s">
        <v>357</v>
      </c>
      <c r="J82" s="14">
        <v>67.2</v>
      </c>
      <c r="K82" s="14">
        <v>0</v>
      </c>
      <c r="L82" s="14">
        <v>72.5</v>
      </c>
      <c r="M82" s="14">
        <v>0</v>
      </c>
      <c r="N82" s="14">
        <v>0</v>
      </c>
      <c r="O82" s="14">
        <v>34.7925</v>
      </c>
      <c r="P82" s="14"/>
      <c r="Q82" s="14">
        <v>85.6</v>
      </c>
      <c r="R82" s="14">
        <f t="shared" si="1"/>
        <v>77.5925</v>
      </c>
      <c r="S82" s="35" t="s">
        <v>304</v>
      </c>
      <c r="T82" s="35" t="s">
        <v>358</v>
      </c>
      <c r="U82" s="14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</row>
    <row r="83" spans="1:255" s="1" customFormat="1" ht="52.5" customHeight="1">
      <c r="A83" s="35" t="s">
        <v>199</v>
      </c>
      <c r="B83" s="35" t="s">
        <v>344</v>
      </c>
      <c r="C83" s="35" t="s">
        <v>56</v>
      </c>
      <c r="D83" s="35" t="s">
        <v>359</v>
      </c>
      <c r="E83" s="14">
        <v>1</v>
      </c>
      <c r="F83" s="14">
        <v>1</v>
      </c>
      <c r="G83" s="35" t="s">
        <v>360</v>
      </c>
      <c r="H83" s="35" t="s">
        <v>30</v>
      </c>
      <c r="I83" s="35" t="s">
        <v>361</v>
      </c>
      <c r="J83" s="14">
        <v>60.8</v>
      </c>
      <c r="K83" s="14">
        <v>0</v>
      </c>
      <c r="L83" s="14">
        <v>78.5</v>
      </c>
      <c r="M83" s="14">
        <v>0</v>
      </c>
      <c r="N83" s="14">
        <v>0</v>
      </c>
      <c r="O83" s="14">
        <v>34.3825</v>
      </c>
      <c r="P83" s="14"/>
      <c r="Q83" s="14">
        <v>84.3</v>
      </c>
      <c r="R83" s="14">
        <f t="shared" si="1"/>
        <v>76.5325</v>
      </c>
      <c r="S83" s="35" t="s">
        <v>362</v>
      </c>
      <c r="T83" s="35" t="s">
        <v>363</v>
      </c>
      <c r="U83" s="14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</row>
    <row r="84" spans="1:255" s="1" customFormat="1" ht="52.5" customHeight="1">
      <c r="A84" s="35" t="s">
        <v>199</v>
      </c>
      <c r="B84" s="35" t="s">
        <v>265</v>
      </c>
      <c r="C84" s="35" t="s">
        <v>46</v>
      </c>
      <c r="D84" s="35" t="s">
        <v>364</v>
      </c>
      <c r="E84" s="14">
        <v>4</v>
      </c>
      <c r="F84" s="14">
        <v>1</v>
      </c>
      <c r="G84" s="35" t="s">
        <v>365</v>
      </c>
      <c r="H84" s="35" t="s">
        <v>30</v>
      </c>
      <c r="I84" s="35" t="s">
        <v>366</v>
      </c>
      <c r="J84" s="14">
        <v>67.2</v>
      </c>
      <c r="K84" s="14">
        <v>0</v>
      </c>
      <c r="L84" s="14">
        <v>80.5</v>
      </c>
      <c r="M84" s="14">
        <v>0</v>
      </c>
      <c r="N84" s="14">
        <v>0</v>
      </c>
      <c r="O84" s="14">
        <v>36.5925</v>
      </c>
      <c r="P84" s="14"/>
      <c r="Q84" s="14">
        <v>82</v>
      </c>
      <c r="R84" s="14">
        <f t="shared" si="1"/>
        <v>77.5925</v>
      </c>
      <c r="S84" s="35" t="s">
        <v>367</v>
      </c>
      <c r="T84" s="35" t="s">
        <v>250</v>
      </c>
      <c r="U84" s="14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</row>
    <row r="85" spans="1:255" s="1" customFormat="1" ht="52.5" customHeight="1">
      <c r="A85" s="35" t="s">
        <v>199</v>
      </c>
      <c r="B85" s="35" t="s">
        <v>265</v>
      </c>
      <c r="C85" s="35" t="s">
        <v>46</v>
      </c>
      <c r="D85" s="35" t="s">
        <v>364</v>
      </c>
      <c r="E85" s="14">
        <v>4</v>
      </c>
      <c r="F85" s="14">
        <v>2</v>
      </c>
      <c r="G85" s="35" t="s">
        <v>368</v>
      </c>
      <c r="H85" s="35" t="s">
        <v>30</v>
      </c>
      <c r="I85" s="35" t="s">
        <v>369</v>
      </c>
      <c r="J85" s="14">
        <v>66.4</v>
      </c>
      <c r="K85" s="14">
        <v>0</v>
      </c>
      <c r="L85" s="14">
        <v>74.5</v>
      </c>
      <c r="M85" s="14">
        <v>0</v>
      </c>
      <c r="N85" s="14">
        <v>0</v>
      </c>
      <c r="O85" s="14">
        <v>35.0225</v>
      </c>
      <c r="P85" s="14"/>
      <c r="Q85" s="14">
        <v>82.5</v>
      </c>
      <c r="R85" s="14">
        <f t="shared" si="1"/>
        <v>76.27250000000001</v>
      </c>
      <c r="S85" s="35" t="s">
        <v>232</v>
      </c>
      <c r="T85" s="35" t="s">
        <v>66</v>
      </c>
      <c r="U85" s="14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</row>
    <row r="86" spans="1:255" s="1" customFormat="1" ht="52.5" customHeight="1">
      <c r="A86" s="35" t="s">
        <v>199</v>
      </c>
      <c r="B86" s="35" t="s">
        <v>265</v>
      </c>
      <c r="C86" s="35" t="s">
        <v>46</v>
      </c>
      <c r="D86" s="35" t="s">
        <v>364</v>
      </c>
      <c r="E86" s="14">
        <v>4</v>
      </c>
      <c r="F86" s="14">
        <v>3</v>
      </c>
      <c r="G86" s="35" t="s">
        <v>370</v>
      </c>
      <c r="H86" s="35" t="s">
        <v>59</v>
      </c>
      <c r="I86" s="35" t="s">
        <v>371</v>
      </c>
      <c r="J86" s="14">
        <v>72.8</v>
      </c>
      <c r="K86" s="14">
        <v>0</v>
      </c>
      <c r="L86" s="14">
        <v>74</v>
      </c>
      <c r="M86" s="14">
        <v>0</v>
      </c>
      <c r="N86" s="14">
        <v>0</v>
      </c>
      <c r="O86" s="14">
        <v>36.67</v>
      </c>
      <c r="P86" s="14"/>
      <c r="Q86" s="14">
        <v>79.2</v>
      </c>
      <c r="R86" s="14">
        <f t="shared" si="1"/>
        <v>76.27000000000001</v>
      </c>
      <c r="S86" s="35" t="s">
        <v>372</v>
      </c>
      <c r="T86" s="35" t="s">
        <v>66</v>
      </c>
      <c r="U86" s="14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</row>
    <row r="87" spans="1:255" s="1" customFormat="1" ht="52.5" customHeight="1">
      <c r="A87" s="35" t="s">
        <v>199</v>
      </c>
      <c r="B87" s="35" t="s">
        <v>265</v>
      </c>
      <c r="C87" s="35" t="s">
        <v>46</v>
      </c>
      <c r="D87" s="35" t="s">
        <v>364</v>
      </c>
      <c r="E87" s="14">
        <v>4</v>
      </c>
      <c r="F87" s="14">
        <v>4</v>
      </c>
      <c r="G87" s="35" t="s">
        <v>373</v>
      </c>
      <c r="H87" s="35" t="s">
        <v>59</v>
      </c>
      <c r="I87" s="35" t="s">
        <v>374</v>
      </c>
      <c r="J87" s="14">
        <v>68.8</v>
      </c>
      <c r="K87" s="14">
        <v>0</v>
      </c>
      <c r="L87" s="14">
        <v>69</v>
      </c>
      <c r="M87" s="14">
        <v>0</v>
      </c>
      <c r="N87" s="14">
        <v>0</v>
      </c>
      <c r="O87" s="14">
        <v>34.445</v>
      </c>
      <c r="P87" s="14"/>
      <c r="Q87" s="14">
        <v>83.1</v>
      </c>
      <c r="R87" s="14">
        <f t="shared" si="1"/>
        <v>75.995</v>
      </c>
      <c r="S87" s="35" t="s">
        <v>375</v>
      </c>
      <c r="T87" s="35" t="s">
        <v>376</v>
      </c>
      <c r="U87" s="14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</row>
    <row r="88" spans="1:255" s="1" customFormat="1" ht="52.5" customHeight="1">
      <c r="A88" s="35" t="s">
        <v>199</v>
      </c>
      <c r="B88" s="35" t="s">
        <v>265</v>
      </c>
      <c r="C88" s="35" t="s">
        <v>56</v>
      </c>
      <c r="D88" s="35" t="s">
        <v>377</v>
      </c>
      <c r="E88" s="14">
        <v>3</v>
      </c>
      <c r="F88" s="14">
        <v>1</v>
      </c>
      <c r="G88" s="35" t="s">
        <v>378</v>
      </c>
      <c r="H88" s="35" t="s">
        <v>30</v>
      </c>
      <c r="I88" s="35" t="s">
        <v>379</v>
      </c>
      <c r="J88" s="14">
        <v>66.4</v>
      </c>
      <c r="K88" s="14">
        <v>0</v>
      </c>
      <c r="L88" s="14">
        <v>68</v>
      </c>
      <c r="M88" s="14">
        <v>0</v>
      </c>
      <c r="N88" s="14">
        <v>0</v>
      </c>
      <c r="O88" s="14">
        <v>33.56</v>
      </c>
      <c r="P88" s="14"/>
      <c r="Q88" s="14">
        <v>82</v>
      </c>
      <c r="R88" s="14">
        <f t="shared" si="1"/>
        <v>74.56</v>
      </c>
      <c r="S88" s="35" t="s">
        <v>380</v>
      </c>
      <c r="T88" s="35" t="s">
        <v>66</v>
      </c>
      <c r="U88" s="14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</row>
    <row r="89" spans="1:255" s="1" customFormat="1" ht="52.5" customHeight="1">
      <c r="A89" s="35" t="s">
        <v>199</v>
      </c>
      <c r="B89" s="35" t="s">
        <v>265</v>
      </c>
      <c r="C89" s="35" t="s">
        <v>56</v>
      </c>
      <c r="D89" s="35" t="s">
        <v>377</v>
      </c>
      <c r="E89" s="14">
        <v>3</v>
      </c>
      <c r="F89" s="14">
        <v>2</v>
      </c>
      <c r="G89" s="35" t="s">
        <v>381</v>
      </c>
      <c r="H89" s="35" t="s">
        <v>59</v>
      </c>
      <c r="I89" s="35" t="s">
        <v>382</v>
      </c>
      <c r="J89" s="14">
        <v>61.6</v>
      </c>
      <c r="K89" s="14">
        <v>0</v>
      </c>
      <c r="L89" s="14">
        <v>71</v>
      </c>
      <c r="M89" s="14">
        <v>0</v>
      </c>
      <c r="N89" s="14">
        <v>0</v>
      </c>
      <c r="O89" s="14">
        <v>32.915</v>
      </c>
      <c r="P89" s="14"/>
      <c r="Q89" s="14">
        <v>79.8</v>
      </c>
      <c r="R89" s="14">
        <f t="shared" si="1"/>
        <v>72.815</v>
      </c>
      <c r="S89" s="35" t="s">
        <v>383</v>
      </c>
      <c r="T89" s="35" t="s">
        <v>66</v>
      </c>
      <c r="U89" s="14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</row>
    <row r="90" spans="1:255" s="1" customFormat="1" ht="52.5" customHeight="1">
      <c r="A90" s="35" t="s">
        <v>199</v>
      </c>
      <c r="B90" s="35" t="s">
        <v>265</v>
      </c>
      <c r="C90" s="35" t="s">
        <v>56</v>
      </c>
      <c r="D90" s="35" t="s">
        <v>377</v>
      </c>
      <c r="E90" s="14">
        <v>3</v>
      </c>
      <c r="F90" s="14">
        <v>3</v>
      </c>
      <c r="G90" s="35" t="s">
        <v>384</v>
      </c>
      <c r="H90" s="35" t="s">
        <v>30</v>
      </c>
      <c r="I90" s="35" t="s">
        <v>385</v>
      </c>
      <c r="J90" s="14">
        <v>60</v>
      </c>
      <c r="K90" s="14">
        <v>0</v>
      </c>
      <c r="L90" s="14">
        <v>67.5</v>
      </c>
      <c r="M90" s="14">
        <v>0</v>
      </c>
      <c r="N90" s="14">
        <v>0</v>
      </c>
      <c r="O90" s="14">
        <v>31.6875</v>
      </c>
      <c r="P90" s="14"/>
      <c r="Q90" s="14">
        <v>82</v>
      </c>
      <c r="R90" s="14">
        <f t="shared" si="1"/>
        <v>72.6875</v>
      </c>
      <c r="S90" s="35" t="s">
        <v>82</v>
      </c>
      <c r="T90" s="35" t="s">
        <v>66</v>
      </c>
      <c r="U90" s="14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</row>
    <row r="91" spans="1:255" s="1" customFormat="1" ht="52.5" customHeight="1">
      <c r="A91" s="35" t="s">
        <v>199</v>
      </c>
      <c r="B91" s="35" t="s">
        <v>386</v>
      </c>
      <c r="C91" s="35" t="s">
        <v>36</v>
      </c>
      <c r="D91" s="35" t="s">
        <v>387</v>
      </c>
      <c r="E91" s="14">
        <v>1</v>
      </c>
      <c r="F91" s="14">
        <v>1</v>
      </c>
      <c r="G91" s="35" t="s">
        <v>388</v>
      </c>
      <c r="H91" s="35" t="s">
        <v>59</v>
      </c>
      <c r="I91" s="35" t="s">
        <v>389</v>
      </c>
      <c r="J91" s="14">
        <v>64.8</v>
      </c>
      <c r="K91" s="14">
        <v>0</v>
      </c>
      <c r="L91" s="14">
        <v>67</v>
      </c>
      <c r="M91" s="14">
        <v>0</v>
      </c>
      <c r="N91" s="14">
        <v>0</v>
      </c>
      <c r="O91" s="14">
        <v>32.895</v>
      </c>
      <c r="P91" s="14"/>
      <c r="Q91" s="14">
        <v>81.9</v>
      </c>
      <c r="R91" s="14">
        <f t="shared" si="1"/>
        <v>73.845</v>
      </c>
      <c r="S91" s="35" t="s">
        <v>331</v>
      </c>
      <c r="T91" s="35" t="s">
        <v>100</v>
      </c>
      <c r="U91" s="14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</row>
    <row r="92" spans="1:255" s="1" customFormat="1" ht="52.5" customHeight="1">
      <c r="A92" s="35" t="s">
        <v>199</v>
      </c>
      <c r="B92" s="35" t="s">
        <v>386</v>
      </c>
      <c r="C92" s="35" t="s">
        <v>46</v>
      </c>
      <c r="D92" s="35" t="s">
        <v>390</v>
      </c>
      <c r="E92" s="14">
        <v>1</v>
      </c>
      <c r="F92" s="14">
        <v>1</v>
      </c>
      <c r="G92" s="35" t="s">
        <v>391</v>
      </c>
      <c r="H92" s="35" t="s">
        <v>30</v>
      </c>
      <c r="I92" s="35" t="s">
        <v>392</v>
      </c>
      <c r="J92" s="14">
        <v>62.4</v>
      </c>
      <c r="K92" s="14">
        <v>0</v>
      </c>
      <c r="L92" s="14">
        <v>76</v>
      </c>
      <c r="M92" s="14">
        <v>0</v>
      </c>
      <c r="N92" s="14">
        <v>0</v>
      </c>
      <c r="O92" s="14">
        <v>34.26</v>
      </c>
      <c r="P92" s="14"/>
      <c r="Q92" s="14">
        <v>81.4</v>
      </c>
      <c r="R92" s="14">
        <f t="shared" si="1"/>
        <v>74.96000000000001</v>
      </c>
      <c r="S92" s="35" t="s">
        <v>280</v>
      </c>
      <c r="T92" s="35" t="s">
        <v>393</v>
      </c>
      <c r="U92" s="14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</row>
    <row r="93" spans="1:255" s="1" customFormat="1" ht="52.5" customHeight="1">
      <c r="A93" s="35" t="s">
        <v>199</v>
      </c>
      <c r="B93" s="35" t="s">
        <v>386</v>
      </c>
      <c r="C93" s="35" t="s">
        <v>56</v>
      </c>
      <c r="D93" s="35" t="s">
        <v>394</v>
      </c>
      <c r="E93" s="14">
        <v>1</v>
      </c>
      <c r="F93" s="14">
        <v>1</v>
      </c>
      <c r="G93" s="35" t="s">
        <v>395</v>
      </c>
      <c r="H93" s="35" t="s">
        <v>30</v>
      </c>
      <c r="I93" s="35" t="s">
        <v>396</v>
      </c>
      <c r="J93" s="14">
        <v>60.8</v>
      </c>
      <c r="K93" s="14">
        <v>0</v>
      </c>
      <c r="L93" s="14">
        <v>74</v>
      </c>
      <c r="M93" s="14">
        <v>0</v>
      </c>
      <c r="N93" s="14">
        <v>0</v>
      </c>
      <c r="O93" s="14">
        <v>33.37</v>
      </c>
      <c r="P93" s="14"/>
      <c r="Q93" s="14">
        <v>82.4</v>
      </c>
      <c r="R93" s="14">
        <f t="shared" si="1"/>
        <v>74.57</v>
      </c>
      <c r="S93" s="35" t="s">
        <v>397</v>
      </c>
      <c r="T93" s="35" t="s">
        <v>66</v>
      </c>
      <c r="U93" s="14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</row>
    <row r="94" spans="1:255" s="1" customFormat="1" ht="52.5" customHeight="1">
      <c r="A94" s="35" t="s">
        <v>199</v>
      </c>
      <c r="B94" s="35" t="s">
        <v>386</v>
      </c>
      <c r="C94" s="35" t="s">
        <v>398</v>
      </c>
      <c r="D94" s="35" t="s">
        <v>399</v>
      </c>
      <c r="E94" s="14">
        <v>1</v>
      </c>
      <c r="F94" s="14">
        <v>1</v>
      </c>
      <c r="G94" s="35" t="s">
        <v>400</v>
      </c>
      <c r="H94" s="35" t="s">
        <v>59</v>
      </c>
      <c r="I94" s="35" t="s">
        <v>401</v>
      </c>
      <c r="J94" s="14">
        <v>75.2</v>
      </c>
      <c r="K94" s="14">
        <v>0</v>
      </c>
      <c r="L94" s="14">
        <v>67.5</v>
      </c>
      <c r="M94" s="14">
        <v>0</v>
      </c>
      <c r="N94" s="14">
        <v>0</v>
      </c>
      <c r="O94" s="14">
        <v>35.8675</v>
      </c>
      <c r="P94" s="14"/>
      <c r="Q94" s="14">
        <v>84.9</v>
      </c>
      <c r="R94" s="14">
        <f t="shared" si="1"/>
        <v>78.3175</v>
      </c>
      <c r="S94" s="35" t="s">
        <v>61</v>
      </c>
      <c r="T94" s="35" t="s">
        <v>402</v>
      </c>
      <c r="U94" s="14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</row>
    <row r="95" spans="1:255" s="1" customFormat="1" ht="52.5" customHeight="1">
      <c r="A95" s="35" t="s">
        <v>199</v>
      </c>
      <c r="B95" s="35" t="s">
        <v>403</v>
      </c>
      <c r="C95" s="35" t="s">
        <v>404</v>
      </c>
      <c r="D95" s="35" t="s">
        <v>405</v>
      </c>
      <c r="E95" s="14">
        <v>1</v>
      </c>
      <c r="F95" s="14">
        <v>1</v>
      </c>
      <c r="G95" s="35" t="s">
        <v>406</v>
      </c>
      <c r="H95" s="35" t="s">
        <v>59</v>
      </c>
      <c r="I95" s="35" t="s">
        <v>407</v>
      </c>
      <c r="J95" s="14">
        <v>67.2</v>
      </c>
      <c r="K95" s="14">
        <v>0</v>
      </c>
      <c r="L95" s="14">
        <v>71.5</v>
      </c>
      <c r="M95" s="14">
        <v>0</v>
      </c>
      <c r="N95" s="14">
        <v>0</v>
      </c>
      <c r="O95" s="14">
        <v>34.5675</v>
      </c>
      <c r="P95" s="14"/>
      <c r="Q95" s="14">
        <v>83.7</v>
      </c>
      <c r="R95" s="14">
        <f t="shared" si="1"/>
        <v>76.4175</v>
      </c>
      <c r="S95" s="35" t="s">
        <v>408</v>
      </c>
      <c r="T95" s="35" t="s">
        <v>409</v>
      </c>
      <c r="U95" s="14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</row>
    <row r="96" spans="1:255" s="1" customFormat="1" ht="52.5" customHeight="1">
      <c r="A96" s="35" t="s">
        <v>199</v>
      </c>
      <c r="B96" s="35" t="s">
        <v>403</v>
      </c>
      <c r="C96" s="35" t="s">
        <v>183</v>
      </c>
      <c r="D96" s="35" t="s">
        <v>410</v>
      </c>
      <c r="E96" s="14">
        <v>1</v>
      </c>
      <c r="F96" s="14">
        <v>1</v>
      </c>
      <c r="G96" s="35" t="s">
        <v>411</v>
      </c>
      <c r="H96" s="35" t="s">
        <v>30</v>
      </c>
      <c r="I96" s="35" t="s">
        <v>412</v>
      </c>
      <c r="J96" s="14">
        <v>60</v>
      </c>
      <c r="K96" s="14">
        <v>0</v>
      </c>
      <c r="L96" s="14">
        <v>83</v>
      </c>
      <c r="M96" s="14">
        <v>0</v>
      </c>
      <c r="N96" s="14">
        <v>0</v>
      </c>
      <c r="O96" s="14">
        <v>35.175</v>
      </c>
      <c r="P96" s="14"/>
      <c r="Q96" s="14">
        <v>81.5</v>
      </c>
      <c r="R96" s="14">
        <f t="shared" si="1"/>
        <v>75.925</v>
      </c>
      <c r="S96" s="35" t="s">
        <v>413</v>
      </c>
      <c r="T96" s="35" t="s">
        <v>414</v>
      </c>
      <c r="U96" s="14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</row>
    <row r="97" spans="1:255" s="1" customFormat="1" ht="52.5" customHeight="1">
      <c r="A97" s="35" t="s">
        <v>199</v>
      </c>
      <c r="B97" s="35" t="s">
        <v>403</v>
      </c>
      <c r="C97" s="35" t="s">
        <v>398</v>
      </c>
      <c r="D97" s="35" t="s">
        <v>415</v>
      </c>
      <c r="E97" s="14">
        <v>2</v>
      </c>
      <c r="F97" s="14">
        <v>1</v>
      </c>
      <c r="G97" s="35" t="s">
        <v>416</v>
      </c>
      <c r="H97" s="35" t="s">
        <v>59</v>
      </c>
      <c r="I97" s="35" t="s">
        <v>417</v>
      </c>
      <c r="J97" s="14">
        <v>57.6</v>
      </c>
      <c r="K97" s="14">
        <v>0</v>
      </c>
      <c r="L97" s="14">
        <v>69</v>
      </c>
      <c r="M97" s="14">
        <v>0</v>
      </c>
      <c r="N97" s="14">
        <v>0</v>
      </c>
      <c r="O97" s="14">
        <v>31.365</v>
      </c>
      <c r="P97" s="14"/>
      <c r="Q97" s="14">
        <v>84.2</v>
      </c>
      <c r="R97" s="14">
        <f t="shared" si="1"/>
        <v>73.465</v>
      </c>
      <c r="S97" s="35" t="s">
        <v>367</v>
      </c>
      <c r="T97" s="35" t="s">
        <v>418</v>
      </c>
      <c r="U97" s="14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</row>
    <row r="98" spans="1:255" s="1" customFormat="1" ht="52.5" customHeight="1">
      <c r="A98" s="35" t="s">
        <v>199</v>
      </c>
      <c r="B98" s="35" t="s">
        <v>403</v>
      </c>
      <c r="C98" s="35" t="s">
        <v>398</v>
      </c>
      <c r="D98" s="35" t="s">
        <v>415</v>
      </c>
      <c r="E98" s="14">
        <v>2</v>
      </c>
      <c r="F98" s="14">
        <v>2</v>
      </c>
      <c r="G98" s="35" t="s">
        <v>419</v>
      </c>
      <c r="H98" s="35" t="s">
        <v>59</v>
      </c>
      <c r="I98" s="35" t="s">
        <v>420</v>
      </c>
      <c r="J98" s="14">
        <v>60</v>
      </c>
      <c r="K98" s="14">
        <v>0</v>
      </c>
      <c r="L98" s="14">
        <v>64.5</v>
      </c>
      <c r="M98" s="14">
        <v>0</v>
      </c>
      <c r="N98" s="14">
        <v>0</v>
      </c>
      <c r="O98" s="14">
        <v>31.0125</v>
      </c>
      <c r="P98" s="14"/>
      <c r="Q98" s="14">
        <v>80.8</v>
      </c>
      <c r="R98" s="14">
        <f t="shared" si="1"/>
        <v>71.4125</v>
      </c>
      <c r="S98" s="35" t="s">
        <v>421</v>
      </c>
      <c r="T98" s="35" t="s">
        <v>66</v>
      </c>
      <c r="U98" s="14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</row>
    <row r="99" spans="1:255" s="1" customFormat="1" ht="52.5" customHeight="1">
      <c r="A99" s="35" t="s">
        <v>199</v>
      </c>
      <c r="B99" s="35" t="s">
        <v>403</v>
      </c>
      <c r="C99" s="35" t="s">
        <v>422</v>
      </c>
      <c r="D99" s="35" t="s">
        <v>423</v>
      </c>
      <c r="E99" s="14">
        <v>2</v>
      </c>
      <c r="F99" s="14">
        <v>1</v>
      </c>
      <c r="G99" s="35" t="s">
        <v>424</v>
      </c>
      <c r="H99" s="35" t="s">
        <v>59</v>
      </c>
      <c r="I99" s="35" t="s">
        <v>425</v>
      </c>
      <c r="J99" s="14">
        <v>67.2</v>
      </c>
      <c r="K99" s="14">
        <v>0</v>
      </c>
      <c r="L99" s="14">
        <v>78</v>
      </c>
      <c r="M99" s="14">
        <v>0</v>
      </c>
      <c r="N99" s="14">
        <v>0</v>
      </c>
      <c r="O99" s="14">
        <v>36.03</v>
      </c>
      <c r="P99" s="14"/>
      <c r="Q99" s="14">
        <v>81.2</v>
      </c>
      <c r="R99" s="14">
        <f t="shared" si="1"/>
        <v>76.63</v>
      </c>
      <c r="S99" s="35" t="s">
        <v>338</v>
      </c>
      <c r="T99" s="35" t="s">
        <v>66</v>
      </c>
      <c r="U99" s="14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</row>
    <row r="100" spans="1:255" s="1" customFormat="1" ht="52.5" customHeight="1">
      <c r="A100" s="35" t="s">
        <v>199</v>
      </c>
      <c r="B100" s="35" t="s">
        <v>403</v>
      </c>
      <c r="C100" s="35" t="s">
        <v>422</v>
      </c>
      <c r="D100" s="35" t="s">
        <v>423</v>
      </c>
      <c r="E100" s="14">
        <v>2</v>
      </c>
      <c r="F100" s="14">
        <v>2</v>
      </c>
      <c r="G100" s="35" t="s">
        <v>426</v>
      </c>
      <c r="H100" s="35" t="s">
        <v>59</v>
      </c>
      <c r="I100" s="35" t="s">
        <v>427</v>
      </c>
      <c r="J100" s="14">
        <v>72.8</v>
      </c>
      <c r="K100" s="14">
        <v>0</v>
      </c>
      <c r="L100" s="14">
        <v>71.5</v>
      </c>
      <c r="M100" s="14">
        <v>0</v>
      </c>
      <c r="N100" s="14">
        <v>0</v>
      </c>
      <c r="O100" s="14">
        <v>36.1075</v>
      </c>
      <c r="P100" s="14"/>
      <c r="Q100" s="14">
        <v>79.9</v>
      </c>
      <c r="R100" s="14">
        <f aca="true" t="shared" si="2" ref="R100:R163">O100+Q100*0.5</f>
        <v>76.0575</v>
      </c>
      <c r="S100" s="35" t="s">
        <v>428</v>
      </c>
      <c r="T100" s="35" t="s">
        <v>429</v>
      </c>
      <c r="U100" s="14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</row>
    <row r="101" spans="1:255" s="1" customFormat="1" ht="52.5" customHeight="1">
      <c r="A101" s="35" t="s">
        <v>199</v>
      </c>
      <c r="B101" s="35" t="s">
        <v>403</v>
      </c>
      <c r="C101" s="35" t="s">
        <v>430</v>
      </c>
      <c r="D101" s="35" t="s">
        <v>431</v>
      </c>
      <c r="E101" s="14">
        <v>1</v>
      </c>
      <c r="F101" s="14">
        <v>1</v>
      </c>
      <c r="G101" s="35" t="s">
        <v>432</v>
      </c>
      <c r="H101" s="35" t="s">
        <v>59</v>
      </c>
      <c r="I101" s="35" t="s">
        <v>433</v>
      </c>
      <c r="J101" s="14">
        <v>74.4</v>
      </c>
      <c r="K101" s="14">
        <v>0</v>
      </c>
      <c r="L101" s="14">
        <v>71.5</v>
      </c>
      <c r="M101" s="14">
        <v>0</v>
      </c>
      <c r="N101" s="14">
        <v>0</v>
      </c>
      <c r="O101" s="14">
        <v>36.5475</v>
      </c>
      <c r="P101" s="14"/>
      <c r="Q101" s="14">
        <v>85.2</v>
      </c>
      <c r="R101" s="14">
        <f t="shared" si="2"/>
        <v>79.14750000000001</v>
      </c>
      <c r="S101" s="35" t="s">
        <v>434</v>
      </c>
      <c r="T101" s="35" t="s">
        <v>435</v>
      </c>
      <c r="U101" s="14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</row>
    <row r="102" spans="1:255" s="1" customFormat="1" ht="52.5" customHeight="1">
      <c r="A102" s="35" t="s">
        <v>199</v>
      </c>
      <c r="B102" s="35" t="s">
        <v>403</v>
      </c>
      <c r="C102" s="35" t="s">
        <v>234</v>
      </c>
      <c r="D102" s="35" t="s">
        <v>436</v>
      </c>
      <c r="E102" s="14">
        <v>3</v>
      </c>
      <c r="F102" s="14">
        <v>1</v>
      </c>
      <c r="G102" s="35" t="s">
        <v>437</v>
      </c>
      <c r="H102" s="35" t="s">
        <v>59</v>
      </c>
      <c r="I102" s="35" t="s">
        <v>438</v>
      </c>
      <c r="J102" s="14">
        <v>74.4</v>
      </c>
      <c r="K102" s="14">
        <v>0</v>
      </c>
      <c r="L102" s="14">
        <v>72.5</v>
      </c>
      <c r="M102" s="14">
        <v>0</v>
      </c>
      <c r="N102" s="14">
        <v>0</v>
      </c>
      <c r="O102" s="14">
        <v>36.7725</v>
      </c>
      <c r="P102" s="14"/>
      <c r="Q102" s="14">
        <v>80.6</v>
      </c>
      <c r="R102" s="14">
        <f t="shared" si="2"/>
        <v>77.07249999999999</v>
      </c>
      <c r="S102" s="35" t="s">
        <v>439</v>
      </c>
      <c r="T102" s="35" t="s">
        <v>218</v>
      </c>
      <c r="U102" s="14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</row>
    <row r="103" spans="1:255" s="1" customFormat="1" ht="52.5" customHeight="1">
      <c r="A103" s="35" t="s">
        <v>199</v>
      </c>
      <c r="B103" s="35" t="s">
        <v>403</v>
      </c>
      <c r="C103" s="35" t="s">
        <v>234</v>
      </c>
      <c r="D103" s="35" t="s">
        <v>436</v>
      </c>
      <c r="E103" s="14">
        <v>3</v>
      </c>
      <c r="F103" s="14">
        <v>2</v>
      </c>
      <c r="G103" s="35" t="s">
        <v>440</v>
      </c>
      <c r="H103" s="35" t="s">
        <v>59</v>
      </c>
      <c r="I103" s="35" t="s">
        <v>441</v>
      </c>
      <c r="J103" s="14">
        <v>71.2</v>
      </c>
      <c r="K103" s="14">
        <v>0</v>
      </c>
      <c r="L103" s="14">
        <v>72.5</v>
      </c>
      <c r="M103" s="14">
        <v>0</v>
      </c>
      <c r="N103" s="14">
        <v>0</v>
      </c>
      <c r="O103" s="14">
        <v>35.8925</v>
      </c>
      <c r="P103" s="14"/>
      <c r="Q103" s="14">
        <v>79.7</v>
      </c>
      <c r="R103" s="14">
        <f t="shared" si="2"/>
        <v>75.7425</v>
      </c>
      <c r="S103" s="35" t="s">
        <v>442</v>
      </c>
      <c r="T103" s="35" t="s">
        <v>443</v>
      </c>
      <c r="U103" s="14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</row>
    <row r="104" spans="1:255" s="1" customFormat="1" ht="52.5" customHeight="1">
      <c r="A104" s="35" t="s">
        <v>199</v>
      </c>
      <c r="B104" s="35" t="s">
        <v>403</v>
      </c>
      <c r="C104" s="35" t="s">
        <v>234</v>
      </c>
      <c r="D104" s="35" t="s">
        <v>436</v>
      </c>
      <c r="E104" s="14">
        <v>3</v>
      </c>
      <c r="F104" s="14">
        <v>3</v>
      </c>
      <c r="G104" s="35" t="s">
        <v>444</v>
      </c>
      <c r="H104" s="35" t="s">
        <v>30</v>
      </c>
      <c r="I104" s="35" t="s">
        <v>445</v>
      </c>
      <c r="J104" s="14">
        <v>64</v>
      </c>
      <c r="K104" s="14">
        <v>0</v>
      </c>
      <c r="L104" s="14">
        <v>73</v>
      </c>
      <c r="M104" s="14">
        <v>0</v>
      </c>
      <c r="N104" s="14">
        <v>0</v>
      </c>
      <c r="O104" s="14">
        <v>34.025</v>
      </c>
      <c r="P104" s="14"/>
      <c r="Q104" s="14">
        <v>82.2</v>
      </c>
      <c r="R104" s="14">
        <f t="shared" si="2"/>
        <v>75.125</v>
      </c>
      <c r="S104" s="35" t="s">
        <v>446</v>
      </c>
      <c r="T104" s="35" t="s">
        <v>447</v>
      </c>
      <c r="U104" s="14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</row>
    <row r="105" spans="1:255" s="1" customFormat="1" ht="52.5" customHeight="1">
      <c r="A105" s="35" t="s">
        <v>199</v>
      </c>
      <c r="B105" s="35" t="s">
        <v>403</v>
      </c>
      <c r="C105" s="35" t="s">
        <v>448</v>
      </c>
      <c r="D105" s="35" t="s">
        <v>449</v>
      </c>
      <c r="E105" s="14">
        <v>1</v>
      </c>
      <c r="F105" s="14">
        <v>1</v>
      </c>
      <c r="G105" s="35" t="s">
        <v>450</v>
      </c>
      <c r="H105" s="35" t="s">
        <v>59</v>
      </c>
      <c r="I105" s="35" t="s">
        <v>451</v>
      </c>
      <c r="J105" s="14">
        <v>61.6</v>
      </c>
      <c r="K105" s="14">
        <v>0</v>
      </c>
      <c r="L105" s="14">
        <v>62.5</v>
      </c>
      <c r="M105" s="14">
        <v>0</v>
      </c>
      <c r="N105" s="14">
        <v>0</v>
      </c>
      <c r="O105" s="14">
        <v>31.0025</v>
      </c>
      <c r="P105" s="14"/>
      <c r="Q105" s="14">
        <v>78.5</v>
      </c>
      <c r="R105" s="14">
        <f t="shared" si="2"/>
        <v>70.2525</v>
      </c>
      <c r="S105" s="35" t="s">
        <v>452</v>
      </c>
      <c r="T105" s="35" t="s">
        <v>66</v>
      </c>
      <c r="U105" s="14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</row>
    <row r="106" spans="1:255" s="1" customFormat="1" ht="52.5" customHeight="1">
      <c r="A106" s="35" t="s">
        <v>199</v>
      </c>
      <c r="B106" s="35" t="s">
        <v>403</v>
      </c>
      <c r="C106" s="35" t="s">
        <v>453</v>
      </c>
      <c r="D106" s="35" t="s">
        <v>454</v>
      </c>
      <c r="E106" s="14">
        <v>1</v>
      </c>
      <c r="F106" s="14">
        <v>1</v>
      </c>
      <c r="G106" s="35" t="s">
        <v>455</v>
      </c>
      <c r="H106" s="35" t="s">
        <v>30</v>
      </c>
      <c r="I106" s="35" t="s">
        <v>456</v>
      </c>
      <c r="J106" s="14">
        <v>64.8</v>
      </c>
      <c r="K106" s="14">
        <v>0</v>
      </c>
      <c r="L106" s="14">
        <v>73.5</v>
      </c>
      <c r="M106" s="14">
        <v>0</v>
      </c>
      <c r="N106" s="14">
        <v>0</v>
      </c>
      <c r="O106" s="14">
        <v>34.3575</v>
      </c>
      <c r="P106" s="14"/>
      <c r="Q106" s="14">
        <v>79.8</v>
      </c>
      <c r="R106" s="14">
        <f t="shared" si="2"/>
        <v>74.2575</v>
      </c>
      <c r="S106" s="35" t="s">
        <v>457</v>
      </c>
      <c r="T106" s="35" t="s">
        <v>66</v>
      </c>
      <c r="U106" s="14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</row>
    <row r="107" spans="1:255" s="1" customFormat="1" ht="52.5" customHeight="1">
      <c r="A107" s="35" t="s">
        <v>199</v>
      </c>
      <c r="B107" s="35" t="s">
        <v>403</v>
      </c>
      <c r="C107" s="35" t="s">
        <v>458</v>
      </c>
      <c r="D107" s="35" t="s">
        <v>459</v>
      </c>
      <c r="E107" s="14">
        <v>2</v>
      </c>
      <c r="F107" s="14">
        <v>1</v>
      </c>
      <c r="G107" s="35" t="s">
        <v>460</v>
      </c>
      <c r="H107" s="35" t="s">
        <v>59</v>
      </c>
      <c r="I107" s="35" t="s">
        <v>461</v>
      </c>
      <c r="J107" s="14">
        <v>60.8</v>
      </c>
      <c r="K107" s="14">
        <v>0</v>
      </c>
      <c r="L107" s="14">
        <v>73.5</v>
      </c>
      <c r="M107" s="14">
        <v>0</v>
      </c>
      <c r="N107" s="14">
        <v>0</v>
      </c>
      <c r="O107" s="14">
        <v>33.2575</v>
      </c>
      <c r="P107" s="14"/>
      <c r="Q107" s="14">
        <v>84</v>
      </c>
      <c r="R107" s="14">
        <f t="shared" si="2"/>
        <v>75.2575</v>
      </c>
      <c r="S107" s="35" t="s">
        <v>462</v>
      </c>
      <c r="T107" s="35" t="s">
        <v>463</v>
      </c>
      <c r="U107" s="14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</row>
    <row r="108" spans="1:255" s="1" customFormat="1" ht="52.5" customHeight="1">
      <c r="A108" s="35" t="s">
        <v>199</v>
      </c>
      <c r="B108" s="35" t="s">
        <v>403</v>
      </c>
      <c r="C108" s="35" t="s">
        <v>458</v>
      </c>
      <c r="D108" s="35" t="s">
        <v>459</v>
      </c>
      <c r="E108" s="14">
        <v>2</v>
      </c>
      <c r="F108" s="14">
        <v>2</v>
      </c>
      <c r="G108" s="35" t="s">
        <v>464</v>
      </c>
      <c r="H108" s="35" t="s">
        <v>59</v>
      </c>
      <c r="I108" s="35" t="s">
        <v>465</v>
      </c>
      <c r="J108" s="14">
        <v>71.2</v>
      </c>
      <c r="K108" s="14">
        <v>0</v>
      </c>
      <c r="L108" s="14">
        <v>70</v>
      </c>
      <c r="M108" s="14">
        <v>0</v>
      </c>
      <c r="N108" s="14">
        <v>0</v>
      </c>
      <c r="O108" s="14">
        <v>35.33</v>
      </c>
      <c r="P108" s="14"/>
      <c r="Q108" s="14">
        <v>78.5</v>
      </c>
      <c r="R108" s="14">
        <f t="shared" si="2"/>
        <v>74.58</v>
      </c>
      <c r="S108" s="35" t="s">
        <v>466</v>
      </c>
      <c r="T108" s="35" t="s">
        <v>467</v>
      </c>
      <c r="U108" s="14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</row>
    <row r="109" spans="1:255" s="1" customFormat="1" ht="52.5" customHeight="1">
      <c r="A109" s="35" t="s">
        <v>199</v>
      </c>
      <c r="B109" s="35" t="s">
        <v>403</v>
      </c>
      <c r="C109" s="35" t="s">
        <v>468</v>
      </c>
      <c r="D109" s="35" t="s">
        <v>469</v>
      </c>
      <c r="E109" s="14">
        <v>1</v>
      </c>
      <c r="F109" s="14">
        <v>1</v>
      </c>
      <c r="G109" s="35" t="s">
        <v>470</v>
      </c>
      <c r="H109" s="35" t="s">
        <v>30</v>
      </c>
      <c r="I109" s="35" t="s">
        <v>471</v>
      </c>
      <c r="J109" s="14">
        <v>59.2</v>
      </c>
      <c r="K109" s="14">
        <v>0</v>
      </c>
      <c r="L109" s="14">
        <v>71.5</v>
      </c>
      <c r="M109" s="14">
        <v>0</v>
      </c>
      <c r="N109" s="14">
        <v>0</v>
      </c>
      <c r="O109" s="14">
        <v>32.3675</v>
      </c>
      <c r="P109" s="14"/>
      <c r="Q109" s="14">
        <v>81.4</v>
      </c>
      <c r="R109" s="14">
        <f t="shared" si="2"/>
        <v>73.0675</v>
      </c>
      <c r="S109" s="35" t="s">
        <v>50</v>
      </c>
      <c r="T109" s="35" t="s">
        <v>472</v>
      </c>
      <c r="U109" s="14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</row>
    <row r="110" spans="1:255" s="1" customFormat="1" ht="52.5" customHeight="1">
      <c r="A110" s="35" t="s">
        <v>199</v>
      </c>
      <c r="B110" s="35" t="s">
        <v>272</v>
      </c>
      <c r="C110" s="35" t="s">
        <v>473</v>
      </c>
      <c r="D110" s="35" t="s">
        <v>474</v>
      </c>
      <c r="E110" s="14">
        <v>3</v>
      </c>
      <c r="F110" s="14">
        <v>1</v>
      </c>
      <c r="G110" s="35" t="s">
        <v>475</v>
      </c>
      <c r="H110" s="35" t="s">
        <v>59</v>
      </c>
      <c r="I110" s="35" t="s">
        <v>476</v>
      </c>
      <c r="J110" s="14">
        <v>64.8</v>
      </c>
      <c r="K110" s="14">
        <v>0</v>
      </c>
      <c r="L110" s="14">
        <v>75</v>
      </c>
      <c r="M110" s="14">
        <v>0</v>
      </c>
      <c r="N110" s="14">
        <v>0</v>
      </c>
      <c r="O110" s="14">
        <v>34.695</v>
      </c>
      <c r="P110" s="14"/>
      <c r="Q110" s="14">
        <v>83.4</v>
      </c>
      <c r="R110" s="14">
        <f t="shared" si="2"/>
        <v>76.39500000000001</v>
      </c>
      <c r="S110" s="35" t="s">
        <v>304</v>
      </c>
      <c r="T110" s="35" t="s">
        <v>477</v>
      </c>
      <c r="U110" s="14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</row>
    <row r="111" spans="1:255" s="1" customFormat="1" ht="52.5" customHeight="1">
      <c r="A111" s="35" t="s">
        <v>199</v>
      </c>
      <c r="B111" s="35" t="s">
        <v>272</v>
      </c>
      <c r="C111" s="35" t="s">
        <v>473</v>
      </c>
      <c r="D111" s="35" t="s">
        <v>474</v>
      </c>
      <c r="E111" s="14">
        <v>3</v>
      </c>
      <c r="F111" s="14">
        <v>2</v>
      </c>
      <c r="G111" s="35" t="s">
        <v>478</v>
      </c>
      <c r="H111" s="35" t="s">
        <v>59</v>
      </c>
      <c r="I111" s="35" t="s">
        <v>479</v>
      </c>
      <c r="J111" s="14">
        <v>63.2</v>
      </c>
      <c r="K111" s="14">
        <v>0</v>
      </c>
      <c r="L111" s="14">
        <v>74</v>
      </c>
      <c r="M111" s="14">
        <v>0</v>
      </c>
      <c r="N111" s="14">
        <v>0</v>
      </c>
      <c r="O111" s="14">
        <v>34.03</v>
      </c>
      <c r="P111" s="14"/>
      <c r="Q111" s="14">
        <v>79</v>
      </c>
      <c r="R111" s="14">
        <f t="shared" si="2"/>
        <v>73.53</v>
      </c>
      <c r="S111" s="35" t="s">
        <v>327</v>
      </c>
      <c r="T111" s="35" t="s">
        <v>66</v>
      </c>
      <c r="U111" s="14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</row>
    <row r="112" spans="1:255" s="1" customFormat="1" ht="52.5" customHeight="1">
      <c r="A112" s="35" t="s">
        <v>199</v>
      </c>
      <c r="B112" s="35" t="s">
        <v>272</v>
      </c>
      <c r="C112" s="35" t="s">
        <v>473</v>
      </c>
      <c r="D112" s="35" t="s">
        <v>474</v>
      </c>
      <c r="E112" s="14">
        <v>3</v>
      </c>
      <c r="F112" s="14">
        <v>3</v>
      </c>
      <c r="G112" s="35" t="s">
        <v>480</v>
      </c>
      <c r="H112" s="35" t="s">
        <v>30</v>
      </c>
      <c r="I112" s="35" t="s">
        <v>481</v>
      </c>
      <c r="J112" s="14">
        <v>61.6</v>
      </c>
      <c r="K112" s="14">
        <v>0</v>
      </c>
      <c r="L112" s="14">
        <v>69</v>
      </c>
      <c r="M112" s="14">
        <v>0</v>
      </c>
      <c r="N112" s="14">
        <v>0</v>
      </c>
      <c r="O112" s="14">
        <v>32.465</v>
      </c>
      <c r="P112" s="14"/>
      <c r="Q112" s="14">
        <v>81.3</v>
      </c>
      <c r="R112" s="14">
        <f t="shared" si="2"/>
        <v>73.11500000000001</v>
      </c>
      <c r="S112" s="35" t="s">
        <v>482</v>
      </c>
      <c r="T112" s="35" t="s">
        <v>483</v>
      </c>
      <c r="U112" s="14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</row>
    <row r="113" spans="1:255" s="1" customFormat="1" ht="52.5" customHeight="1">
      <c r="A113" s="35" t="s">
        <v>199</v>
      </c>
      <c r="B113" s="35" t="s">
        <v>272</v>
      </c>
      <c r="C113" s="35" t="s">
        <v>484</v>
      </c>
      <c r="D113" s="35" t="s">
        <v>485</v>
      </c>
      <c r="E113" s="14">
        <v>1</v>
      </c>
      <c r="F113" s="14">
        <v>1</v>
      </c>
      <c r="G113" s="35" t="s">
        <v>486</v>
      </c>
      <c r="H113" s="35" t="s">
        <v>30</v>
      </c>
      <c r="I113" s="35" t="s">
        <v>487</v>
      </c>
      <c r="J113" s="14">
        <v>59.2</v>
      </c>
      <c r="K113" s="14">
        <v>0</v>
      </c>
      <c r="L113" s="14">
        <v>71.5</v>
      </c>
      <c r="M113" s="14">
        <v>0</v>
      </c>
      <c r="N113" s="14">
        <v>0</v>
      </c>
      <c r="O113" s="14">
        <v>32.3675</v>
      </c>
      <c r="P113" s="14"/>
      <c r="Q113" s="14">
        <v>79.8</v>
      </c>
      <c r="R113" s="14">
        <f t="shared" si="2"/>
        <v>72.2675</v>
      </c>
      <c r="S113" s="35" t="s">
        <v>40</v>
      </c>
      <c r="T113" s="35" t="s">
        <v>488</v>
      </c>
      <c r="U113" s="14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</row>
    <row r="114" spans="1:255" s="1" customFormat="1" ht="52.5" customHeight="1">
      <c r="A114" s="35" t="s">
        <v>199</v>
      </c>
      <c r="B114" s="35" t="s">
        <v>272</v>
      </c>
      <c r="C114" s="35" t="s">
        <v>489</v>
      </c>
      <c r="D114" s="35" t="s">
        <v>490</v>
      </c>
      <c r="E114" s="14">
        <v>5</v>
      </c>
      <c r="F114" s="14">
        <v>1</v>
      </c>
      <c r="G114" s="35" t="s">
        <v>491</v>
      </c>
      <c r="H114" s="35" t="s">
        <v>59</v>
      </c>
      <c r="I114" s="35" t="s">
        <v>492</v>
      </c>
      <c r="J114" s="14">
        <v>72.8</v>
      </c>
      <c r="K114" s="14">
        <v>0</v>
      </c>
      <c r="L114" s="14">
        <v>76.5</v>
      </c>
      <c r="M114" s="14">
        <v>0</v>
      </c>
      <c r="N114" s="14">
        <v>0</v>
      </c>
      <c r="O114" s="14">
        <v>37.2325</v>
      </c>
      <c r="P114" s="14"/>
      <c r="Q114" s="14">
        <v>81.2</v>
      </c>
      <c r="R114" s="14">
        <f t="shared" si="2"/>
        <v>77.83250000000001</v>
      </c>
      <c r="S114" s="35" t="s">
        <v>493</v>
      </c>
      <c r="T114" s="35" t="s">
        <v>494</v>
      </c>
      <c r="U114" s="14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</row>
    <row r="115" spans="1:255" s="1" customFormat="1" ht="52.5" customHeight="1">
      <c r="A115" s="35" t="s">
        <v>199</v>
      </c>
      <c r="B115" s="35" t="s">
        <v>272</v>
      </c>
      <c r="C115" s="35" t="s">
        <v>489</v>
      </c>
      <c r="D115" s="35" t="s">
        <v>490</v>
      </c>
      <c r="E115" s="14">
        <v>5</v>
      </c>
      <c r="F115" s="14">
        <v>2</v>
      </c>
      <c r="G115" s="35" t="s">
        <v>495</v>
      </c>
      <c r="H115" s="35" t="s">
        <v>59</v>
      </c>
      <c r="I115" s="35" t="s">
        <v>496</v>
      </c>
      <c r="J115" s="14">
        <v>72.8</v>
      </c>
      <c r="K115" s="14">
        <v>0</v>
      </c>
      <c r="L115" s="14">
        <v>72.5</v>
      </c>
      <c r="M115" s="14">
        <v>0</v>
      </c>
      <c r="N115" s="14">
        <v>0</v>
      </c>
      <c r="O115" s="14">
        <v>36.3325</v>
      </c>
      <c r="P115" s="14"/>
      <c r="Q115" s="14">
        <v>81</v>
      </c>
      <c r="R115" s="14">
        <f t="shared" si="2"/>
        <v>76.83250000000001</v>
      </c>
      <c r="S115" s="35" t="s">
        <v>452</v>
      </c>
      <c r="T115" s="35" t="s">
        <v>497</v>
      </c>
      <c r="U115" s="14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</row>
    <row r="116" spans="1:255" s="1" customFormat="1" ht="52.5" customHeight="1">
      <c r="A116" s="35" t="s">
        <v>199</v>
      </c>
      <c r="B116" s="35" t="s">
        <v>272</v>
      </c>
      <c r="C116" s="35" t="s">
        <v>489</v>
      </c>
      <c r="D116" s="35" t="s">
        <v>490</v>
      </c>
      <c r="E116" s="14">
        <v>5</v>
      </c>
      <c r="F116" s="14">
        <v>3</v>
      </c>
      <c r="G116" s="35" t="s">
        <v>498</v>
      </c>
      <c r="H116" s="35" t="s">
        <v>59</v>
      </c>
      <c r="I116" s="35" t="s">
        <v>499</v>
      </c>
      <c r="J116" s="14">
        <v>63.2</v>
      </c>
      <c r="K116" s="14">
        <v>0</v>
      </c>
      <c r="L116" s="14">
        <v>76.5</v>
      </c>
      <c r="M116" s="14">
        <v>0</v>
      </c>
      <c r="N116" s="14">
        <v>0</v>
      </c>
      <c r="O116" s="14">
        <v>34.5925</v>
      </c>
      <c r="P116" s="14"/>
      <c r="Q116" s="14">
        <v>84</v>
      </c>
      <c r="R116" s="14">
        <f t="shared" si="2"/>
        <v>76.5925</v>
      </c>
      <c r="S116" s="35" t="s">
        <v>500</v>
      </c>
      <c r="T116" s="35" t="s">
        <v>66</v>
      </c>
      <c r="U116" s="14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</row>
    <row r="117" spans="1:255" s="1" customFormat="1" ht="52.5" customHeight="1">
      <c r="A117" s="35" t="s">
        <v>199</v>
      </c>
      <c r="B117" s="35" t="s">
        <v>272</v>
      </c>
      <c r="C117" s="35" t="s">
        <v>489</v>
      </c>
      <c r="D117" s="35" t="s">
        <v>490</v>
      </c>
      <c r="E117" s="14">
        <v>5</v>
      </c>
      <c r="F117" s="14">
        <v>4</v>
      </c>
      <c r="G117" s="35" t="s">
        <v>501</v>
      </c>
      <c r="H117" s="35" t="s">
        <v>59</v>
      </c>
      <c r="I117" s="35" t="s">
        <v>502</v>
      </c>
      <c r="J117" s="14">
        <v>69.6</v>
      </c>
      <c r="K117" s="14">
        <v>0</v>
      </c>
      <c r="L117" s="14">
        <v>73.5</v>
      </c>
      <c r="M117" s="14">
        <v>0</v>
      </c>
      <c r="N117" s="14">
        <v>0</v>
      </c>
      <c r="O117" s="14">
        <v>35.6775</v>
      </c>
      <c r="P117" s="14"/>
      <c r="Q117" s="14">
        <v>81.2</v>
      </c>
      <c r="R117" s="14">
        <f t="shared" si="2"/>
        <v>76.2775</v>
      </c>
      <c r="S117" s="35" t="s">
        <v>116</v>
      </c>
      <c r="T117" s="35" t="s">
        <v>503</v>
      </c>
      <c r="U117" s="14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</row>
    <row r="118" spans="1:255" s="1" customFormat="1" ht="52.5" customHeight="1">
      <c r="A118" s="35" t="s">
        <v>199</v>
      </c>
      <c r="B118" s="35" t="s">
        <v>272</v>
      </c>
      <c r="C118" s="35" t="s">
        <v>489</v>
      </c>
      <c r="D118" s="35" t="s">
        <v>490</v>
      </c>
      <c r="E118" s="14">
        <v>5</v>
      </c>
      <c r="F118" s="14">
        <v>5</v>
      </c>
      <c r="G118" s="35" t="s">
        <v>504</v>
      </c>
      <c r="H118" s="35" t="s">
        <v>59</v>
      </c>
      <c r="I118" s="35" t="s">
        <v>505</v>
      </c>
      <c r="J118" s="14">
        <v>64</v>
      </c>
      <c r="K118" s="14">
        <v>0</v>
      </c>
      <c r="L118" s="14">
        <v>83</v>
      </c>
      <c r="M118" s="14">
        <v>0</v>
      </c>
      <c r="N118" s="14">
        <v>0</v>
      </c>
      <c r="O118" s="14">
        <v>36.275</v>
      </c>
      <c r="P118" s="14"/>
      <c r="Q118" s="14">
        <v>80</v>
      </c>
      <c r="R118" s="14">
        <f t="shared" si="2"/>
        <v>76.275</v>
      </c>
      <c r="S118" s="35" t="s">
        <v>506</v>
      </c>
      <c r="T118" s="35" t="s">
        <v>507</v>
      </c>
      <c r="U118" s="14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</row>
    <row r="119" spans="1:255" s="1" customFormat="1" ht="52.5" customHeight="1">
      <c r="A119" s="35" t="s">
        <v>199</v>
      </c>
      <c r="B119" s="35" t="s">
        <v>508</v>
      </c>
      <c r="C119" s="35" t="s">
        <v>207</v>
      </c>
      <c r="D119" s="35" t="s">
        <v>509</v>
      </c>
      <c r="E119" s="14">
        <v>3</v>
      </c>
      <c r="F119" s="14">
        <v>1</v>
      </c>
      <c r="G119" s="35" t="s">
        <v>510</v>
      </c>
      <c r="H119" s="35" t="s">
        <v>30</v>
      </c>
      <c r="I119" s="35" t="s">
        <v>511</v>
      </c>
      <c r="J119" s="14">
        <v>67.2</v>
      </c>
      <c r="K119" s="14">
        <v>0</v>
      </c>
      <c r="L119" s="14">
        <v>70</v>
      </c>
      <c r="M119" s="14">
        <v>0</v>
      </c>
      <c r="N119" s="14">
        <v>0</v>
      </c>
      <c r="O119" s="14">
        <v>34.23</v>
      </c>
      <c r="P119" s="14"/>
      <c r="Q119" s="14">
        <v>80.7</v>
      </c>
      <c r="R119" s="14">
        <f t="shared" si="2"/>
        <v>74.58</v>
      </c>
      <c r="S119" s="35" t="s">
        <v>512</v>
      </c>
      <c r="T119" s="35" t="s">
        <v>66</v>
      </c>
      <c r="U119" s="14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</row>
    <row r="120" spans="1:255" s="1" customFormat="1" ht="52.5" customHeight="1">
      <c r="A120" s="35" t="s">
        <v>199</v>
      </c>
      <c r="B120" s="35" t="s">
        <v>508</v>
      </c>
      <c r="C120" s="35" t="s">
        <v>207</v>
      </c>
      <c r="D120" s="35" t="s">
        <v>509</v>
      </c>
      <c r="E120" s="14">
        <v>3</v>
      </c>
      <c r="F120" s="14">
        <v>2</v>
      </c>
      <c r="G120" s="35" t="s">
        <v>513</v>
      </c>
      <c r="H120" s="35" t="s">
        <v>59</v>
      </c>
      <c r="I120" s="35" t="s">
        <v>514</v>
      </c>
      <c r="J120" s="14">
        <v>63.2</v>
      </c>
      <c r="K120" s="14">
        <v>0</v>
      </c>
      <c r="L120" s="14">
        <v>63.5</v>
      </c>
      <c r="M120" s="14">
        <v>0</v>
      </c>
      <c r="N120" s="14">
        <v>0</v>
      </c>
      <c r="O120" s="14">
        <v>31.6675</v>
      </c>
      <c r="P120" s="14"/>
      <c r="Q120" s="14">
        <v>82.6</v>
      </c>
      <c r="R120" s="14">
        <f t="shared" si="2"/>
        <v>72.9675</v>
      </c>
      <c r="S120" s="35" t="s">
        <v>515</v>
      </c>
      <c r="T120" s="35" t="s">
        <v>66</v>
      </c>
      <c r="U120" s="14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</row>
    <row r="121" spans="1:255" s="1" customFormat="1" ht="52.5" customHeight="1">
      <c r="A121" s="35" t="s">
        <v>199</v>
      </c>
      <c r="B121" s="35" t="s">
        <v>508</v>
      </c>
      <c r="C121" s="35" t="s">
        <v>207</v>
      </c>
      <c r="D121" s="35" t="s">
        <v>509</v>
      </c>
      <c r="E121" s="14">
        <v>3</v>
      </c>
      <c r="F121" s="14">
        <v>3</v>
      </c>
      <c r="G121" s="35" t="s">
        <v>516</v>
      </c>
      <c r="H121" s="35" t="s">
        <v>59</v>
      </c>
      <c r="I121" s="35" t="s">
        <v>517</v>
      </c>
      <c r="J121" s="14">
        <v>56.8</v>
      </c>
      <c r="K121" s="14">
        <v>0</v>
      </c>
      <c r="L121" s="14">
        <v>76</v>
      </c>
      <c r="M121" s="14">
        <v>0</v>
      </c>
      <c r="N121" s="14">
        <v>0</v>
      </c>
      <c r="O121" s="14">
        <v>32.72</v>
      </c>
      <c r="P121" s="14"/>
      <c r="Q121" s="14">
        <v>78.5</v>
      </c>
      <c r="R121" s="14">
        <f t="shared" si="2"/>
        <v>71.97</v>
      </c>
      <c r="S121" s="35" t="s">
        <v>518</v>
      </c>
      <c r="T121" s="35" t="s">
        <v>66</v>
      </c>
      <c r="U121" s="14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</row>
    <row r="122" spans="1:255" s="1" customFormat="1" ht="52.5" customHeight="1">
      <c r="A122" s="35" t="s">
        <v>199</v>
      </c>
      <c r="B122" s="35" t="s">
        <v>508</v>
      </c>
      <c r="C122" s="35" t="s">
        <v>519</v>
      </c>
      <c r="D122" s="35" t="s">
        <v>520</v>
      </c>
      <c r="E122" s="14">
        <v>2</v>
      </c>
      <c r="F122" s="14">
        <v>1</v>
      </c>
      <c r="G122" s="35" t="s">
        <v>521</v>
      </c>
      <c r="H122" s="35" t="s">
        <v>30</v>
      </c>
      <c r="I122" s="35" t="s">
        <v>522</v>
      </c>
      <c r="J122" s="14">
        <v>64.8</v>
      </c>
      <c r="K122" s="14">
        <v>0</v>
      </c>
      <c r="L122" s="14">
        <v>71.5</v>
      </c>
      <c r="M122" s="14">
        <v>0</v>
      </c>
      <c r="N122" s="14">
        <v>0</v>
      </c>
      <c r="O122" s="14">
        <v>33.9075</v>
      </c>
      <c r="P122" s="14"/>
      <c r="Q122" s="14">
        <v>82</v>
      </c>
      <c r="R122" s="14">
        <f t="shared" si="2"/>
        <v>74.9075</v>
      </c>
      <c r="S122" s="35" t="s">
        <v>523</v>
      </c>
      <c r="T122" s="35" t="s">
        <v>66</v>
      </c>
      <c r="U122" s="14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</row>
    <row r="123" spans="1:255" s="1" customFormat="1" ht="52.5" customHeight="1">
      <c r="A123" s="35" t="s">
        <v>199</v>
      </c>
      <c r="B123" s="35" t="s">
        <v>508</v>
      </c>
      <c r="C123" s="35" t="s">
        <v>519</v>
      </c>
      <c r="D123" s="35" t="s">
        <v>520</v>
      </c>
      <c r="E123" s="14">
        <v>2</v>
      </c>
      <c r="F123" s="14">
        <v>2</v>
      </c>
      <c r="G123" s="35" t="s">
        <v>524</v>
      </c>
      <c r="H123" s="35" t="s">
        <v>59</v>
      </c>
      <c r="I123" s="35" t="s">
        <v>525</v>
      </c>
      <c r="J123" s="14">
        <v>60.8</v>
      </c>
      <c r="K123" s="14">
        <v>0</v>
      </c>
      <c r="L123" s="14">
        <v>73</v>
      </c>
      <c r="M123" s="14">
        <v>0</v>
      </c>
      <c r="N123" s="14">
        <v>0</v>
      </c>
      <c r="O123" s="14">
        <v>33.145</v>
      </c>
      <c r="P123" s="14"/>
      <c r="Q123" s="14">
        <v>82.9</v>
      </c>
      <c r="R123" s="14">
        <f t="shared" si="2"/>
        <v>74.595</v>
      </c>
      <c r="S123" s="35" t="s">
        <v>526</v>
      </c>
      <c r="T123" s="35" t="s">
        <v>527</v>
      </c>
      <c r="U123" s="14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</row>
    <row r="124" spans="1:255" s="1" customFormat="1" ht="52.5" customHeight="1">
      <c r="A124" s="35" t="s">
        <v>199</v>
      </c>
      <c r="B124" s="35" t="s">
        <v>508</v>
      </c>
      <c r="C124" s="35" t="s">
        <v>528</v>
      </c>
      <c r="D124" s="35" t="s">
        <v>529</v>
      </c>
      <c r="E124" s="14">
        <v>2</v>
      </c>
      <c r="F124" s="14">
        <v>1</v>
      </c>
      <c r="G124" s="35" t="s">
        <v>530</v>
      </c>
      <c r="H124" s="35" t="s">
        <v>59</v>
      </c>
      <c r="I124" s="35" t="s">
        <v>531</v>
      </c>
      <c r="J124" s="14">
        <v>70.4</v>
      </c>
      <c r="K124" s="14">
        <v>0</v>
      </c>
      <c r="L124" s="14">
        <v>73</v>
      </c>
      <c r="M124" s="14">
        <v>0</v>
      </c>
      <c r="N124" s="14">
        <v>0</v>
      </c>
      <c r="O124" s="14">
        <v>35.785</v>
      </c>
      <c r="P124" s="14"/>
      <c r="Q124" s="14">
        <v>80.9</v>
      </c>
      <c r="R124" s="14">
        <f t="shared" si="2"/>
        <v>76.235</v>
      </c>
      <c r="S124" s="35" t="s">
        <v>532</v>
      </c>
      <c r="T124" s="35" t="s">
        <v>66</v>
      </c>
      <c r="U124" s="14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</row>
    <row r="125" spans="1:255" s="1" customFormat="1" ht="52.5" customHeight="1">
      <c r="A125" s="35" t="s">
        <v>199</v>
      </c>
      <c r="B125" s="35" t="s">
        <v>508</v>
      </c>
      <c r="C125" s="35" t="s">
        <v>528</v>
      </c>
      <c r="D125" s="35" t="s">
        <v>529</v>
      </c>
      <c r="E125" s="14">
        <v>2</v>
      </c>
      <c r="F125" s="14">
        <v>2</v>
      </c>
      <c r="G125" s="35" t="s">
        <v>533</v>
      </c>
      <c r="H125" s="35" t="s">
        <v>30</v>
      </c>
      <c r="I125" s="35" t="s">
        <v>534</v>
      </c>
      <c r="J125" s="14">
        <v>66.4</v>
      </c>
      <c r="K125" s="14">
        <v>0</v>
      </c>
      <c r="L125" s="14">
        <v>74</v>
      </c>
      <c r="M125" s="14">
        <v>0</v>
      </c>
      <c r="N125" s="14">
        <v>0</v>
      </c>
      <c r="O125" s="14">
        <v>34.91</v>
      </c>
      <c r="P125" s="14"/>
      <c r="Q125" s="14">
        <v>80.7</v>
      </c>
      <c r="R125" s="14">
        <f t="shared" si="2"/>
        <v>75.25999999999999</v>
      </c>
      <c r="S125" s="35" t="s">
        <v>535</v>
      </c>
      <c r="T125" s="35" t="s">
        <v>66</v>
      </c>
      <c r="U125" s="14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</row>
    <row r="126" spans="1:255" s="1" customFormat="1" ht="52.5" customHeight="1">
      <c r="A126" s="35" t="s">
        <v>199</v>
      </c>
      <c r="B126" s="35" t="s">
        <v>508</v>
      </c>
      <c r="C126" s="35" t="s">
        <v>536</v>
      </c>
      <c r="D126" s="35" t="s">
        <v>537</v>
      </c>
      <c r="E126" s="14">
        <v>1</v>
      </c>
      <c r="F126" s="14">
        <v>1</v>
      </c>
      <c r="G126" s="35" t="s">
        <v>538</v>
      </c>
      <c r="H126" s="35" t="s">
        <v>30</v>
      </c>
      <c r="I126" s="35" t="s">
        <v>539</v>
      </c>
      <c r="J126" s="14">
        <v>56</v>
      </c>
      <c r="K126" s="14">
        <v>0</v>
      </c>
      <c r="L126" s="14">
        <v>68</v>
      </c>
      <c r="M126" s="14">
        <v>0</v>
      </c>
      <c r="N126" s="14">
        <v>0</v>
      </c>
      <c r="O126" s="14">
        <v>30.7</v>
      </c>
      <c r="P126" s="14"/>
      <c r="Q126" s="14">
        <v>79.4</v>
      </c>
      <c r="R126" s="14">
        <f t="shared" si="2"/>
        <v>70.4</v>
      </c>
      <c r="S126" s="35" t="s">
        <v>540</v>
      </c>
      <c r="T126" s="35" t="s">
        <v>66</v>
      </c>
      <c r="U126" s="14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</row>
    <row r="127" spans="1:255" s="1" customFormat="1" ht="52.5" customHeight="1">
      <c r="A127" s="35" t="s">
        <v>199</v>
      </c>
      <c r="B127" s="35" t="s">
        <v>541</v>
      </c>
      <c r="C127" s="35" t="s">
        <v>542</v>
      </c>
      <c r="D127" s="35" t="s">
        <v>543</v>
      </c>
      <c r="E127" s="14">
        <v>2</v>
      </c>
      <c r="F127" s="14">
        <v>1</v>
      </c>
      <c r="G127" s="35" t="s">
        <v>544</v>
      </c>
      <c r="H127" s="35" t="s">
        <v>30</v>
      </c>
      <c r="I127" s="35" t="s">
        <v>545</v>
      </c>
      <c r="J127" s="14">
        <v>66.4</v>
      </c>
      <c r="K127" s="14">
        <v>69.5</v>
      </c>
      <c r="L127" s="14">
        <v>0</v>
      </c>
      <c r="M127" s="14">
        <v>0</v>
      </c>
      <c r="N127" s="14">
        <v>0</v>
      </c>
      <c r="O127" s="14">
        <v>33.8975</v>
      </c>
      <c r="P127" s="14"/>
      <c r="Q127" s="14">
        <v>86</v>
      </c>
      <c r="R127" s="14">
        <f t="shared" si="2"/>
        <v>76.89750000000001</v>
      </c>
      <c r="S127" s="35" t="s">
        <v>546</v>
      </c>
      <c r="T127" s="35" t="s">
        <v>233</v>
      </c>
      <c r="U127" s="14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</row>
    <row r="128" spans="1:255" s="1" customFormat="1" ht="52.5" customHeight="1">
      <c r="A128" s="35" t="s">
        <v>199</v>
      </c>
      <c r="B128" s="35" t="s">
        <v>541</v>
      </c>
      <c r="C128" s="35" t="s">
        <v>542</v>
      </c>
      <c r="D128" s="35" t="s">
        <v>543</v>
      </c>
      <c r="E128" s="14">
        <v>2</v>
      </c>
      <c r="F128" s="14">
        <v>2</v>
      </c>
      <c r="G128" s="35" t="s">
        <v>547</v>
      </c>
      <c r="H128" s="35" t="s">
        <v>30</v>
      </c>
      <c r="I128" s="35" t="s">
        <v>548</v>
      </c>
      <c r="J128" s="14">
        <v>70.4</v>
      </c>
      <c r="K128" s="14">
        <v>70</v>
      </c>
      <c r="L128" s="14">
        <v>0</v>
      </c>
      <c r="M128" s="14">
        <v>0</v>
      </c>
      <c r="N128" s="14">
        <v>0</v>
      </c>
      <c r="O128" s="14">
        <v>35.11</v>
      </c>
      <c r="P128" s="14"/>
      <c r="Q128" s="14">
        <v>82.6</v>
      </c>
      <c r="R128" s="14">
        <f t="shared" si="2"/>
        <v>76.41</v>
      </c>
      <c r="S128" s="35" t="s">
        <v>61</v>
      </c>
      <c r="T128" s="35" t="s">
        <v>66</v>
      </c>
      <c r="U128" s="14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</row>
    <row r="129" spans="1:255" s="1" customFormat="1" ht="52.5" customHeight="1">
      <c r="A129" s="35" t="s">
        <v>199</v>
      </c>
      <c r="B129" s="35" t="s">
        <v>541</v>
      </c>
      <c r="C129" s="35" t="s">
        <v>549</v>
      </c>
      <c r="D129" s="35" t="s">
        <v>550</v>
      </c>
      <c r="E129" s="14">
        <v>1</v>
      </c>
      <c r="F129" s="14">
        <v>1</v>
      </c>
      <c r="G129" s="35" t="s">
        <v>551</v>
      </c>
      <c r="H129" s="35" t="s">
        <v>30</v>
      </c>
      <c r="I129" s="35" t="s">
        <v>552</v>
      </c>
      <c r="J129" s="14">
        <v>71.2</v>
      </c>
      <c r="K129" s="14">
        <v>75</v>
      </c>
      <c r="L129" s="14">
        <v>0</v>
      </c>
      <c r="M129" s="14">
        <v>0</v>
      </c>
      <c r="N129" s="14">
        <v>0</v>
      </c>
      <c r="O129" s="14">
        <v>36.455</v>
      </c>
      <c r="P129" s="14"/>
      <c r="Q129" s="14">
        <v>86</v>
      </c>
      <c r="R129" s="14">
        <f t="shared" si="2"/>
        <v>79.455</v>
      </c>
      <c r="S129" s="35" t="s">
        <v>553</v>
      </c>
      <c r="T129" s="35" t="s">
        <v>554</v>
      </c>
      <c r="U129" s="14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</row>
    <row r="130" spans="1:255" s="1" customFormat="1" ht="52.5" customHeight="1">
      <c r="A130" s="35" t="s">
        <v>199</v>
      </c>
      <c r="B130" s="35" t="s">
        <v>541</v>
      </c>
      <c r="C130" s="35" t="s">
        <v>555</v>
      </c>
      <c r="D130" s="35" t="s">
        <v>556</v>
      </c>
      <c r="E130" s="14">
        <v>1</v>
      </c>
      <c r="F130" s="14">
        <v>1</v>
      </c>
      <c r="G130" s="35" t="s">
        <v>557</v>
      </c>
      <c r="H130" s="35" t="s">
        <v>30</v>
      </c>
      <c r="I130" s="35" t="s">
        <v>558</v>
      </c>
      <c r="J130" s="14">
        <v>67.2</v>
      </c>
      <c r="K130" s="14">
        <v>68.5</v>
      </c>
      <c r="L130" s="14">
        <v>0</v>
      </c>
      <c r="M130" s="14">
        <v>0</v>
      </c>
      <c r="N130" s="14">
        <v>0</v>
      </c>
      <c r="O130" s="14">
        <v>33.8925</v>
      </c>
      <c r="P130" s="14"/>
      <c r="Q130" s="14">
        <v>80.6</v>
      </c>
      <c r="R130" s="14">
        <f t="shared" si="2"/>
        <v>74.1925</v>
      </c>
      <c r="S130" s="35" t="s">
        <v>559</v>
      </c>
      <c r="T130" s="35" t="s">
        <v>66</v>
      </c>
      <c r="U130" s="14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</row>
    <row r="131" spans="1:255" s="1" customFormat="1" ht="52.5" customHeight="1">
      <c r="A131" s="35" t="s">
        <v>560</v>
      </c>
      <c r="B131" s="35" t="s">
        <v>561</v>
      </c>
      <c r="C131" s="35" t="s">
        <v>562</v>
      </c>
      <c r="D131" s="35" t="s">
        <v>563</v>
      </c>
      <c r="E131" s="14">
        <v>3</v>
      </c>
      <c r="F131" s="14">
        <v>1</v>
      </c>
      <c r="G131" s="35" t="s">
        <v>564</v>
      </c>
      <c r="H131" s="35" t="s">
        <v>59</v>
      </c>
      <c r="I131" s="35" t="s">
        <v>565</v>
      </c>
      <c r="J131" s="14">
        <v>75.2</v>
      </c>
      <c r="K131" s="14">
        <v>66</v>
      </c>
      <c r="L131" s="14">
        <v>0</v>
      </c>
      <c r="M131" s="14">
        <v>0</v>
      </c>
      <c r="N131" s="14">
        <v>0</v>
      </c>
      <c r="O131" s="14">
        <v>35.53</v>
      </c>
      <c r="P131" s="14"/>
      <c r="Q131" s="14">
        <v>78.4</v>
      </c>
      <c r="R131" s="14">
        <f t="shared" si="2"/>
        <v>74.73</v>
      </c>
      <c r="S131" s="35" t="s">
        <v>566</v>
      </c>
      <c r="T131" s="35" t="s">
        <v>567</v>
      </c>
      <c r="U131" s="14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</row>
    <row r="132" spans="1:255" s="1" customFormat="1" ht="52.5" customHeight="1">
      <c r="A132" s="35" t="s">
        <v>560</v>
      </c>
      <c r="B132" s="35" t="s">
        <v>561</v>
      </c>
      <c r="C132" s="35" t="s">
        <v>562</v>
      </c>
      <c r="D132" s="35" t="s">
        <v>563</v>
      </c>
      <c r="E132" s="14">
        <v>3</v>
      </c>
      <c r="F132" s="14">
        <v>2</v>
      </c>
      <c r="G132" s="35" t="s">
        <v>568</v>
      </c>
      <c r="H132" s="35" t="s">
        <v>30</v>
      </c>
      <c r="I132" s="35" t="s">
        <v>569</v>
      </c>
      <c r="J132" s="14">
        <v>69.6</v>
      </c>
      <c r="K132" s="14">
        <v>66.5</v>
      </c>
      <c r="L132" s="14">
        <v>0</v>
      </c>
      <c r="M132" s="14">
        <v>0</v>
      </c>
      <c r="N132" s="14">
        <v>0</v>
      </c>
      <c r="O132" s="14">
        <v>34.1025</v>
      </c>
      <c r="P132" s="14"/>
      <c r="Q132" s="14">
        <v>79</v>
      </c>
      <c r="R132" s="14">
        <f t="shared" si="2"/>
        <v>73.60249999999999</v>
      </c>
      <c r="S132" s="35" t="s">
        <v>570</v>
      </c>
      <c r="T132" s="35" t="s">
        <v>571</v>
      </c>
      <c r="U132" s="14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</row>
    <row r="133" spans="1:255" s="1" customFormat="1" ht="52.5" customHeight="1">
      <c r="A133" s="35" t="s">
        <v>560</v>
      </c>
      <c r="B133" s="35" t="s">
        <v>561</v>
      </c>
      <c r="C133" s="35" t="s">
        <v>562</v>
      </c>
      <c r="D133" s="35" t="s">
        <v>563</v>
      </c>
      <c r="E133" s="14">
        <v>3</v>
      </c>
      <c r="F133" s="14">
        <v>3</v>
      </c>
      <c r="G133" s="35" t="s">
        <v>572</v>
      </c>
      <c r="H133" s="35" t="s">
        <v>59</v>
      </c>
      <c r="I133" s="35" t="s">
        <v>573</v>
      </c>
      <c r="J133" s="14">
        <v>62.4</v>
      </c>
      <c r="K133" s="14">
        <v>66.5</v>
      </c>
      <c r="L133" s="14">
        <v>0</v>
      </c>
      <c r="M133" s="14">
        <v>0</v>
      </c>
      <c r="N133" s="14">
        <v>0</v>
      </c>
      <c r="O133" s="14">
        <v>32.1225</v>
      </c>
      <c r="P133" s="14"/>
      <c r="Q133" s="14">
        <v>82</v>
      </c>
      <c r="R133" s="14">
        <f t="shared" si="2"/>
        <v>73.1225</v>
      </c>
      <c r="S133" s="35" t="s">
        <v>290</v>
      </c>
      <c r="T133" s="35" t="s">
        <v>574</v>
      </c>
      <c r="U133" s="14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</row>
    <row r="134" spans="1:255" s="1" customFormat="1" ht="52.5" customHeight="1">
      <c r="A134" s="35" t="s">
        <v>560</v>
      </c>
      <c r="B134" s="35" t="s">
        <v>561</v>
      </c>
      <c r="C134" s="35" t="s">
        <v>575</v>
      </c>
      <c r="D134" s="35" t="s">
        <v>576</v>
      </c>
      <c r="E134" s="14">
        <v>2</v>
      </c>
      <c r="F134" s="14">
        <v>1</v>
      </c>
      <c r="G134" s="35" t="s">
        <v>577</v>
      </c>
      <c r="H134" s="35" t="s">
        <v>30</v>
      </c>
      <c r="I134" s="35" t="s">
        <v>578</v>
      </c>
      <c r="J134" s="14">
        <v>73.6</v>
      </c>
      <c r="K134" s="14">
        <v>71</v>
      </c>
      <c r="L134" s="14">
        <v>0</v>
      </c>
      <c r="M134" s="14">
        <v>0</v>
      </c>
      <c r="N134" s="14">
        <v>0</v>
      </c>
      <c r="O134" s="14">
        <v>36.215</v>
      </c>
      <c r="P134" s="14"/>
      <c r="Q134" s="14">
        <v>80</v>
      </c>
      <c r="R134" s="14">
        <f t="shared" si="2"/>
        <v>76.215</v>
      </c>
      <c r="S134" s="35" t="s">
        <v>232</v>
      </c>
      <c r="T134" s="35" t="s">
        <v>66</v>
      </c>
      <c r="U134" s="14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</row>
    <row r="135" spans="1:255" s="1" customFormat="1" ht="52.5" customHeight="1">
      <c r="A135" s="35" t="s">
        <v>560</v>
      </c>
      <c r="B135" s="35" t="s">
        <v>561</v>
      </c>
      <c r="C135" s="35" t="s">
        <v>575</v>
      </c>
      <c r="D135" s="35" t="s">
        <v>576</v>
      </c>
      <c r="E135" s="14">
        <v>2</v>
      </c>
      <c r="F135" s="14">
        <v>2</v>
      </c>
      <c r="G135" s="35" t="s">
        <v>579</v>
      </c>
      <c r="H135" s="35" t="s">
        <v>59</v>
      </c>
      <c r="I135" s="35" t="s">
        <v>580</v>
      </c>
      <c r="J135" s="14">
        <v>74.4</v>
      </c>
      <c r="K135" s="14">
        <v>66.5</v>
      </c>
      <c r="L135" s="14">
        <v>0</v>
      </c>
      <c r="M135" s="14">
        <v>0</v>
      </c>
      <c r="N135" s="14">
        <v>0</v>
      </c>
      <c r="O135" s="14">
        <v>35.4225</v>
      </c>
      <c r="P135" s="14"/>
      <c r="Q135" s="14">
        <v>78.6</v>
      </c>
      <c r="R135" s="14">
        <f t="shared" si="2"/>
        <v>74.7225</v>
      </c>
      <c r="S135" s="35" t="s">
        <v>61</v>
      </c>
      <c r="T135" s="35" t="s">
        <v>109</v>
      </c>
      <c r="U135" s="14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</row>
    <row r="136" spans="1:255" s="1" customFormat="1" ht="52.5" customHeight="1">
      <c r="A136" s="35" t="s">
        <v>560</v>
      </c>
      <c r="B136" s="35" t="s">
        <v>561</v>
      </c>
      <c r="C136" s="35" t="s">
        <v>581</v>
      </c>
      <c r="D136" s="35" t="s">
        <v>582</v>
      </c>
      <c r="E136" s="14">
        <v>2</v>
      </c>
      <c r="F136" s="14">
        <v>1</v>
      </c>
      <c r="G136" s="35" t="s">
        <v>583</v>
      </c>
      <c r="H136" s="35" t="s">
        <v>30</v>
      </c>
      <c r="I136" s="35" t="s">
        <v>584</v>
      </c>
      <c r="J136" s="14">
        <v>65.6</v>
      </c>
      <c r="K136" s="14">
        <v>68.5</v>
      </c>
      <c r="L136" s="14">
        <v>0</v>
      </c>
      <c r="M136" s="14">
        <v>0</v>
      </c>
      <c r="N136" s="14">
        <v>0</v>
      </c>
      <c r="O136" s="14">
        <v>33.4525</v>
      </c>
      <c r="P136" s="14"/>
      <c r="Q136" s="14">
        <v>84.34</v>
      </c>
      <c r="R136" s="14">
        <f t="shared" si="2"/>
        <v>75.6225</v>
      </c>
      <c r="S136" s="35" t="s">
        <v>585</v>
      </c>
      <c r="T136" s="35" t="s">
        <v>66</v>
      </c>
      <c r="U136" s="14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</row>
    <row r="137" spans="1:255" s="1" customFormat="1" ht="52.5" customHeight="1">
      <c r="A137" s="35" t="s">
        <v>560</v>
      </c>
      <c r="B137" s="35" t="s">
        <v>561</v>
      </c>
      <c r="C137" s="35" t="s">
        <v>581</v>
      </c>
      <c r="D137" s="35" t="s">
        <v>582</v>
      </c>
      <c r="E137" s="14">
        <v>2</v>
      </c>
      <c r="F137" s="14">
        <v>2</v>
      </c>
      <c r="G137" s="35" t="s">
        <v>586</v>
      </c>
      <c r="H137" s="35" t="s">
        <v>59</v>
      </c>
      <c r="I137" s="35" t="s">
        <v>587</v>
      </c>
      <c r="J137" s="14">
        <v>59.2</v>
      </c>
      <c r="K137" s="14">
        <v>70.5</v>
      </c>
      <c r="L137" s="14">
        <v>0</v>
      </c>
      <c r="M137" s="14">
        <v>0</v>
      </c>
      <c r="N137" s="14">
        <v>0</v>
      </c>
      <c r="O137" s="14">
        <v>32.1425</v>
      </c>
      <c r="P137" s="14"/>
      <c r="Q137" s="14">
        <v>83.98</v>
      </c>
      <c r="R137" s="14">
        <f t="shared" si="2"/>
        <v>74.1325</v>
      </c>
      <c r="S137" s="35" t="s">
        <v>40</v>
      </c>
      <c r="T137" s="35" t="s">
        <v>66</v>
      </c>
      <c r="U137" s="14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  <c r="IU137" s="31"/>
    </row>
    <row r="138" spans="1:255" s="1" customFormat="1" ht="52.5" customHeight="1">
      <c r="A138" s="35" t="s">
        <v>560</v>
      </c>
      <c r="B138" s="35" t="s">
        <v>561</v>
      </c>
      <c r="C138" s="35" t="s">
        <v>588</v>
      </c>
      <c r="D138" s="35" t="s">
        <v>589</v>
      </c>
      <c r="E138" s="14">
        <v>1</v>
      </c>
      <c r="F138" s="14">
        <v>1</v>
      </c>
      <c r="G138" s="35" t="s">
        <v>590</v>
      </c>
      <c r="H138" s="35" t="s">
        <v>30</v>
      </c>
      <c r="I138" s="35" t="s">
        <v>591</v>
      </c>
      <c r="J138" s="14">
        <v>64</v>
      </c>
      <c r="K138" s="14">
        <v>73</v>
      </c>
      <c r="L138" s="14">
        <v>0</v>
      </c>
      <c r="M138" s="14">
        <v>0</v>
      </c>
      <c r="N138" s="14">
        <v>0</v>
      </c>
      <c r="O138" s="14">
        <v>34.025</v>
      </c>
      <c r="P138" s="14"/>
      <c r="Q138" s="14">
        <v>82.4</v>
      </c>
      <c r="R138" s="14">
        <f t="shared" si="2"/>
        <v>75.225</v>
      </c>
      <c r="S138" s="35" t="s">
        <v>349</v>
      </c>
      <c r="T138" s="35" t="s">
        <v>592</v>
      </c>
      <c r="U138" s="14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</row>
    <row r="139" spans="1:255" s="1" customFormat="1" ht="52.5" customHeight="1">
      <c r="A139" s="35" t="s">
        <v>560</v>
      </c>
      <c r="B139" s="35" t="s">
        <v>593</v>
      </c>
      <c r="C139" s="35" t="s">
        <v>594</v>
      </c>
      <c r="D139" s="35" t="s">
        <v>595</v>
      </c>
      <c r="E139" s="14">
        <v>1</v>
      </c>
      <c r="F139" s="14">
        <v>1</v>
      </c>
      <c r="G139" s="35" t="s">
        <v>596</v>
      </c>
      <c r="H139" s="35" t="s">
        <v>59</v>
      </c>
      <c r="I139" s="35" t="s">
        <v>597</v>
      </c>
      <c r="J139" s="14">
        <v>72.8</v>
      </c>
      <c r="K139" s="14">
        <v>64</v>
      </c>
      <c r="L139" s="14">
        <v>0</v>
      </c>
      <c r="M139" s="14">
        <v>0</v>
      </c>
      <c r="N139" s="14">
        <v>0</v>
      </c>
      <c r="O139" s="14">
        <v>34.42</v>
      </c>
      <c r="P139" s="14"/>
      <c r="Q139" s="14">
        <v>82.9</v>
      </c>
      <c r="R139" s="14">
        <f t="shared" si="2"/>
        <v>75.87</v>
      </c>
      <c r="S139" s="35" t="s">
        <v>367</v>
      </c>
      <c r="T139" s="35" t="s">
        <v>593</v>
      </c>
      <c r="U139" s="14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</row>
    <row r="140" spans="1:255" s="1" customFormat="1" ht="52.5" customHeight="1">
      <c r="A140" s="35" t="s">
        <v>560</v>
      </c>
      <c r="B140" s="35" t="s">
        <v>598</v>
      </c>
      <c r="C140" s="35" t="s">
        <v>599</v>
      </c>
      <c r="D140" s="35" t="s">
        <v>600</v>
      </c>
      <c r="E140" s="14">
        <v>2</v>
      </c>
      <c r="F140" s="14">
        <v>1</v>
      </c>
      <c r="G140" s="35" t="s">
        <v>601</v>
      </c>
      <c r="H140" s="35" t="s">
        <v>59</v>
      </c>
      <c r="I140" s="35" t="s">
        <v>602</v>
      </c>
      <c r="J140" s="14">
        <v>72.8</v>
      </c>
      <c r="K140" s="14">
        <v>68</v>
      </c>
      <c r="L140" s="14">
        <v>0</v>
      </c>
      <c r="M140" s="14">
        <v>0</v>
      </c>
      <c r="N140" s="14">
        <v>0</v>
      </c>
      <c r="O140" s="14">
        <v>35.32</v>
      </c>
      <c r="P140" s="14"/>
      <c r="Q140" s="14">
        <v>79.7</v>
      </c>
      <c r="R140" s="14">
        <f t="shared" si="2"/>
        <v>75.17</v>
      </c>
      <c r="S140" s="35" t="s">
        <v>603</v>
      </c>
      <c r="T140" s="35" t="s">
        <v>66</v>
      </c>
      <c r="U140" s="14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</row>
    <row r="141" spans="1:255" s="1" customFormat="1" ht="52.5" customHeight="1">
      <c r="A141" s="35" t="s">
        <v>560</v>
      </c>
      <c r="B141" s="35" t="s">
        <v>598</v>
      </c>
      <c r="C141" s="35" t="s">
        <v>599</v>
      </c>
      <c r="D141" s="35" t="s">
        <v>600</v>
      </c>
      <c r="E141" s="14">
        <v>2</v>
      </c>
      <c r="F141" s="14">
        <v>2</v>
      </c>
      <c r="G141" s="35" t="s">
        <v>604</v>
      </c>
      <c r="H141" s="35" t="s">
        <v>59</v>
      </c>
      <c r="I141" s="35" t="s">
        <v>605</v>
      </c>
      <c r="J141" s="14">
        <v>75.2</v>
      </c>
      <c r="K141" s="14">
        <v>63.5</v>
      </c>
      <c r="L141" s="14">
        <v>0</v>
      </c>
      <c r="M141" s="14">
        <v>0</v>
      </c>
      <c r="N141" s="14">
        <v>0</v>
      </c>
      <c r="O141" s="14">
        <v>34.9675</v>
      </c>
      <c r="P141" s="14"/>
      <c r="Q141" s="14">
        <v>80.2</v>
      </c>
      <c r="R141" s="14">
        <f t="shared" si="2"/>
        <v>75.0675</v>
      </c>
      <c r="S141" s="35" t="s">
        <v>603</v>
      </c>
      <c r="T141" s="35" t="s">
        <v>66</v>
      </c>
      <c r="U141" s="14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</row>
    <row r="142" spans="1:255" s="1" customFormat="1" ht="52.5" customHeight="1">
      <c r="A142" s="35" t="s">
        <v>560</v>
      </c>
      <c r="B142" s="35" t="s">
        <v>606</v>
      </c>
      <c r="C142" s="35" t="s">
        <v>207</v>
      </c>
      <c r="D142" s="35" t="s">
        <v>607</v>
      </c>
      <c r="E142" s="14">
        <v>1</v>
      </c>
      <c r="F142" s="14">
        <v>1</v>
      </c>
      <c r="G142" s="35" t="s">
        <v>608</v>
      </c>
      <c r="H142" s="35" t="s">
        <v>30</v>
      </c>
      <c r="I142" s="35" t="s">
        <v>609</v>
      </c>
      <c r="J142" s="14">
        <v>62.4</v>
      </c>
      <c r="K142" s="14">
        <v>65.5</v>
      </c>
      <c r="L142" s="14">
        <v>0</v>
      </c>
      <c r="M142" s="14">
        <v>0</v>
      </c>
      <c r="N142" s="14">
        <v>0</v>
      </c>
      <c r="O142" s="14">
        <v>31.8975</v>
      </c>
      <c r="P142" s="14"/>
      <c r="Q142" s="14">
        <v>79.4</v>
      </c>
      <c r="R142" s="14">
        <f t="shared" si="2"/>
        <v>71.5975</v>
      </c>
      <c r="S142" s="35" t="s">
        <v>610</v>
      </c>
      <c r="T142" s="35" t="s">
        <v>611</v>
      </c>
      <c r="U142" s="14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</row>
    <row r="143" spans="1:255" s="1" customFormat="1" ht="52.5" customHeight="1">
      <c r="A143" s="35" t="s">
        <v>560</v>
      </c>
      <c r="B143" s="35" t="s">
        <v>612</v>
      </c>
      <c r="C143" s="35" t="s">
        <v>613</v>
      </c>
      <c r="D143" s="35" t="s">
        <v>614</v>
      </c>
      <c r="E143" s="14">
        <v>1</v>
      </c>
      <c r="F143" s="14">
        <v>1</v>
      </c>
      <c r="G143" s="35" t="s">
        <v>615</v>
      </c>
      <c r="H143" s="35" t="s">
        <v>59</v>
      </c>
      <c r="I143" s="35" t="s">
        <v>616</v>
      </c>
      <c r="J143" s="14">
        <v>57.6</v>
      </c>
      <c r="K143" s="14">
        <v>73</v>
      </c>
      <c r="L143" s="14">
        <v>0</v>
      </c>
      <c r="M143" s="14">
        <v>0</v>
      </c>
      <c r="N143" s="14">
        <v>0</v>
      </c>
      <c r="O143" s="14">
        <v>32.265</v>
      </c>
      <c r="P143" s="14"/>
      <c r="Q143" s="14">
        <v>84.4</v>
      </c>
      <c r="R143" s="14">
        <f t="shared" si="2"/>
        <v>74.465</v>
      </c>
      <c r="S143" s="35" t="s">
        <v>603</v>
      </c>
      <c r="T143" s="35" t="s">
        <v>109</v>
      </c>
      <c r="U143" s="14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  <c r="IU143" s="31"/>
    </row>
    <row r="144" spans="1:255" s="1" customFormat="1" ht="52.5" customHeight="1">
      <c r="A144" s="35" t="s">
        <v>560</v>
      </c>
      <c r="B144" s="35" t="s">
        <v>617</v>
      </c>
      <c r="C144" s="35" t="s">
        <v>618</v>
      </c>
      <c r="D144" s="35" t="s">
        <v>619</v>
      </c>
      <c r="E144" s="14">
        <v>1</v>
      </c>
      <c r="F144" s="14">
        <v>1</v>
      </c>
      <c r="G144" s="35" t="s">
        <v>620</v>
      </c>
      <c r="H144" s="35" t="s">
        <v>59</v>
      </c>
      <c r="I144" s="35" t="s">
        <v>621</v>
      </c>
      <c r="J144" s="14">
        <v>63.2</v>
      </c>
      <c r="K144" s="14">
        <v>72</v>
      </c>
      <c r="L144" s="14">
        <v>0</v>
      </c>
      <c r="M144" s="14">
        <v>0</v>
      </c>
      <c r="N144" s="14">
        <v>0</v>
      </c>
      <c r="O144" s="14">
        <v>33.58</v>
      </c>
      <c r="P144" s="14"/>
      <c r="Q144" s="14">
        <v>79.1</v>
      </c>
      <c r="R144" s="14">
        <f t="shared" si="2"/>
        <v>73.13</v>
      </c>
      <c r="S144" s="35" t="s">
        <v>622</v>
      </c>
      <c r="T144" s="35" t="s">
        <v>623</v>
      </c>
      <c r="U144" s="14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</row>
    <row r="145" spans="1:255" s="1" customFormat="1" ht="52.5" customHeight="1">
      <c r="A145" s="35" t="s">
        <v>560</v>
      </c>
      <c r="B145" s="35" t="s">
        <v>617</v>
      </c>
      <c r="C145" s="35" t="s">
        <v>207</v>
      </c>
      <c r="D145" s="35" t="s">
        <v>624</v>
      </c>
      <c r="E145" s="14">
        <v>1</v>
      </c>
      <c r="F145" s="14">
        <v>1</v>
      </c>
      <c r="G145" s="35" t="s">
        <v>625</v>
      </c>
      <c r="H145" s="35" t="s">
        <v>30</v>
      </c>
      <c r="I145" s="35" t="s">
        <v>626</v>
      </c>
      <c r="J145" s="14">
        <v>72.8</v>
      </c>
      <c r="K145" s="14">
        <v>55.5</v>
      </c>
      <c r="L145" s="14">
        <v>0</v>
      </c>
      <c r="M145" s="14">
        <v>0</v>
      </c>
      <c r="N145" s="14">
        <v>0</v>
      </c>
      <c r="O145" s="14">
        <v>32.5075</v>
      </c>
      <c r="P145" s="14"/>
      <c r="Q145" s="14">
        <v>82.4</v>
      </c>
      <c r="R145" s="14">
        <f t="shared" si="2"/>
        <v>73.70750000000001</v>
      </c>
      <c r="S145" s="35" t="s">
        <v>156</v>
      </c>
      <c r="T145" s="35" t="s">
        <v>66</v>
      </c>
      <c r="U145" s="14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/>
      <c r="IS145" s="31"/>
      <c r="IT145" s="31"/>
      <c r="IU145" s="31"/>
    </row>
    <row r="146" spans="1:255" s="1" customFormat="1" ht="52.5" customHeight="1">
      <c r="A146" s="35" t="s">
        <v>560</v>
      </c>
      <c r="B146" s="35" t="s">
        <v>617</v>
      </c>
      <c r="C146" s="35" t="s">
        <v>627</v>
      </c>
      <c r="D146" s="35" t="s">
        <v>628</v>
      </c>
      <c r="E146" s="14">
        <v>1</v>
      </c>
      <c r="F146" s="14">
        <v>1</v>
      </c>
      <c r="G146" s="35" t="s">
        <v>629</v>
      </c>
      <c r="H146" s="35" t="s">
        <v>30</v>
      </c>
      <c r="I146" s="35" t="s">
        <v>630</v>
      </c>
      <c r="J146" s="14">
        <v>70.4</v>
      </c>
      <c r="K146" s="14">
        <v>64</v>
      </c>
      <c r="L146" s="14">
        <v>0</v>
      </c>
      <c r="M146" s="14">
        <v>0</v>
      </c>
      <c r="N146" s="14">
        <v>0</v>
      </c>
      <c r="O146" s="14">
        <v>33.76</v>
      </c>
      <c r="P146" s="14"/>
      <c r="Q146" s="14">
        <v>85.4</v>
      </c>
      <c r="R146" s="14">
        <f t="shared" si="2"/>
        <v>76.46000000000001</v>
      </c>
      <c r="S146" s="35" t="s">
        <v>61</v>
      </c>
      <c r="T146" s="35" t="s">
        <v>631</v>
      </c>
      <c r="U146" s="14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</row>
    <row r="147" spans="1:255" s="1" customFormat="1" ht="52.5" customHeight="1">
      <c r="A147" s="35" t="s">
        <v>560</v>
      </c>
      <c r="B147" s="35" t="s">
        <v>632</v>
      </c>
      <c r="C147" s="35" t="s">
        <v>633</v>
      </c>
      <c r="D147" s="35" t="s">
        <v>634</v>
      </c>
      <c r="E147" s="14">
        <v>1</v>
      </c>
      <c r="F147" s="14">
        <v>1</v>
      </c>
      <c r="G147" s="35" t="s">
        <v>635</v>
      </c>
      <c r="H147" s="35" t="s">
        <v>30</v>
      </c>
      <c r="I147" s="35" t="s">
        <v>636</v>
      </c>
      <c r="J147" s="14">
        <v>64.8</v>
      </c>
      <c r="K147" s="14">
        <v>68</v>
      </c>
      <c r="L147" s="14">
        <v>0</v>
      </c>
      <c r="M147" s="14">
        <v>0</v>
      </c>
      <c r="N147" s="14">
        <v>0</v>
      </c>
      <c r="O147" s="14">
        <v>33.12</v>
      </c>
      <c r="P147" s="14"/>
      <c r="Q147" s="14">
        <v>79.7</v>
      </c>
      <c r="R147" s="14">
        <f t="shared" si="2"/>
        <v>72.97</v>
      </c>
      <c r="S147" s="35" t="s">
        <v>603</v>
      </c>
      <c r="T147" s="35" t="s">
        <v>637</v>
      </c>
      <c r="U147" s="14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</row>
    <row r="148" spans="1:255" s="1" customFormat="1" ht="52.5" customHeight="1">
      <c r="A148" s="35" t="s">
        <v>560</v>
      </c>
      <c r="B148" s="35" t="s">
        <v>638</v>
      </c>
      <c r="C148" s="35" t="s">
        <v>639</v>
      </c>
      <c r="D148" s="35" t="s">
        <v>640</v>
      </c>
      <c r="E148" s="14">
        <v>1</v>
      </c>
      <c r="F148" s="14">
        <v>1</v>
      </c>
      <c r="G148" s="35" t="s">
        <v>641</v>
      </c>
      <c r="H148" s="35" t="s">
        <v>30</v>
      </c>
      <c r="I148" s="35" t="s">
        <v>642</v>
      </c>
      <c r="J148" s="14">
        <v>70.4</v>
      </c>
      <c r="K148" s="14">
        <v>63</v>
      </c>
      <c r="L148" s="14">
        <v>0</v>
      </c>
      <c r="M148" s="14">
        <v>0</v>
      </c>
      <c r="N148" s="14">
        <v>0</v>
      </c>
      <c r="O148" s="14">
        <v>33.535</v>
      </c>
      <c r="P148" s="14"/>
      <c r="Q148" s="14">
        <v>79.6</v>
      </c>
      <c r="R148" s="14">
        <f t="shared" si="2"/>
        <v>73.335</v>
      </c>
      <c r="S148" s="35" t="s">
        <v>643</v>
      </c>
      <c r="T148" s="35" t="s">
        <v>66</v>
      </c>
      <c r="U148" s="14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</row>
    <row r="149" spans="1:255" s="1" customFormat="1" ht="52.5" customHeight="1">
      <c r="A149" s="35" t="s">
        <v>560</v>
      </c>
      <c r="B149" s="35" t="s">
        <v>638</v>
      </c>
      <c r="C149" s="35" t="s">
        <v>27</v>
      </c>
      <c r="D149" s="35" t="s">
        <v>644</v>
      </c>
      <c r="E149" s="14">
        <v>1</v>
      </c>
      <c r="F149" s="14">
        <v>1</v>
      </c>
      <c r="G149" s="35" t="s">
        <v>645</v>
      </c>
      <c r="H149" s="35" t="s">
        <v>59</v>
      </c>
      <c r="I149" s="35" t="s">
        <v>646</v>
      </c>
      <c r="J149" s="14">
        <v>62.4</v>
      </c>
      <c r="K149" s="14">
        <v>62.5</v>
      </c>
      <c r="L149" s="14">
        <v>0</v>
      </c>
      <c r="M149" s="14">
        <v>0</v>
      </c>
      <c r="N149" s="14">
        <v>0</v>
      </c>
      <c r="O149" s="14">
        <v>31.2225</v>
      </c>
      <c r="P149" s="14"/>
      <c r="Q149" s="14">
        <v>78.2</v>
      </c>
      <c r="R149" s="14">
        <f t="shared" si="2"/>
        <v>70.3225</v>
      </c>
      <c r="S149" s="35" t="s">
        <v>324</v>
      </c>
      <c r="T149" s="35" t="s">
        <v>647</v>
      </c>
      <c r="U149" s="14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</row>
    <row r="150" spans="1:255" s="1" customFormat="1" ht="52.5" customHeight="1">
      <c r="A150" s="35" t="s">
        <v>560</v>
      </c>
      <c r="B150" s="35" t="s">
        <v>648</v>
      </c>
      <c r="C150" s="35" t="s">
        <v>36</v>
      </c>
      <c r="D150" s="35" t="s">
        <v>649</v>
      </c>
      <c r="E150" s="14">
        <v>4</v>
      </c>
      <c r="F150" s="14">
        <v>1</v>
      </c>
      <c r="G150" s="35" t="s">
        <v>650</v>
      </c>
      <c r="H150" s="35" t="s">
        <v>30</v>
      </c>
      <c r="I150" s="35" t="s">
        <v>651</v>
      </c>
      <c r="J150" s="14">
        <v>61.6</v>
      </c>
      <c r="K150" s="14">
        <v>0</v>
      </c>
      <c r="L150" s="14">
        <v>79.5</v>
      </c>
      <c r="M150" s="14">
        <v>0</v>
      </c>
      <c r="N150" s="14">
        <v>0</v>
      </c>
      <c r="O150" s="14">
        <v>34.8275</v>
      </c>
      <c r="P150" s="14"/>
      <c r="Q150" s="14">
        <v>85</v>
      </c>
      <c r="R150" s="14">
        <f t="shared" si="2"/>
        <v>77.3275</v>
      </c>
      <c r="S150" s="35" t="s">
        <v>71</v>
      </c>
      <c r="T150" s="35" t="s">
        <v>652</v>
      </c>
      <c r="U150" s="14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  <c r="IP150" s="31"/>
      <c r="IQ150" s="31"/>
      <c r="IR150" s="31"/>
      <c r="IS150" s="31"/>
      <c r="IT150" s="31"/>
      <c r="IU150" s="31"/>
    </row>
    <row r="151" spans="1:255" s="1" customFormat="1" ht="52.5" customHeight="1">
      <c r="A151" s="35" t="s">
        <v>560</v>
      </c>
      <c r="B151" s="35" t="s">
        <v>648</v>
      </c>
      <c r="C151" s="35" t="s">
        <v>36</v>
      </c>
      <c r="D151" s="35" t="s">
        <v>649</v>
      </c>
      <c r="E151" s="14">
        <v>4</v>
      </c>
      <c r="F151" s="14">
        <v>2</v>
      </c>
      <c r="G151" s="35" t="s">
        <v>653</v>
      </c>
      <c r="H151" s="35" t="s">
        <v>59</v>
      </c>
      <c r="I151" s="35" t="s">
        <v>654</v>
      </c>
      <c r="J151" s="14">
        <v>69.6</v>
      </c>
      <c r="K151" s="14">
        <v>0</v>
      </c>
      <c r="L151" s="14">
        <v>66</v>
      </c>
      <c r="M151" s="14">
        <v>0</v>
      </c>
      <c r="N151" s="14">
        <v>0</v>
      </c>
      <c r="O151" s="14">
        <v>33.99</v>
      </c>
      <c r="P151" s="14"/>
      <c r="Q151" s="14">
        <v>86.6</v>
      </c>
      <c r="R151" s="14">
        <f t="shared" si="2"/>
        <v>77.28999999999999</v>
      </c>
      <c r="S151" s="35" t="s">
        <v>655</v>
      </c>
      <c r="T151" s="35" t="s">
        <v>66</v>
      </c>
      <c r="U151" s="14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/>
      <c r="IT151" s="31"/>
      <c r="IU151" s="31"/>
    </row>
    <row r="152" spans="1:255" s="1" customFormat="1" ht="52.5" customHeight="1">
      <c r="A152" s="35" t="s">
        <v>560</v>
      </c>
      <c r="B152" s="35" t="s">
        <v>648</v>
      </c>
      <c r="C152" s="35" t="s">
        <v>36</v>
      </c>
      <c r="D152" s="35" t="s">
        <v>649</v>
      </c>
      <c r="E152" s="14">
        <v>4</v>
      </c>
      <c r="F152" s="14">
        <v>3</v>
      </c>
      <c r="G152" s="35" t="s">
        <v>656</v>
      </c>
      <c r="H152" s="35" t="s">
        <v>30</v>
      </c>
      <c r="I152" s="35" t="s">
        <v>657</v>
      </c>
      <c r="J152" s="14">
        <v>68.8</v>
      </c>
      <c r="K152" s="14">
        <v>0</v>
      </c>
      <c r="L152" s="14">
        <v>74</v>
      </c>
      <c r="M152" s="14">
        <v>0</v>
      </c>
      <c r="N152" s="14">
        <v>0</v>
      </c>
      <c r="O152" s="14">
        <v>35.57</v>
      </c>
      <c r="P152" s="14"/>
      <c r="Q152" s="14">
        <v>80.4</v>
      </c>
      <c r="R152" s="14">
        <f t="shared" si="2"/>
        <v>75.77000000000001</v>
      </c>
      <c r="S152" s="35" t="s">
        <v>126</v>
      </c>
      <c r="T152" s="35" t="s">
        <v>658</v>
      </c>
      <c r="U152" s="14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  <c r="IP152" s="31"/>
      <c r="IQ152" s="31"/>
      <c r="IR152" s="31"/>
      <c r="IS152" s="31"/>
      <c r="IT152" s="31"/>
      <c r="IU152" s="31"/>
    </row>
    <row r="153" spans="1:255" s="1" customFormat="1" ht="52.5" customHeight="1">
      <c r="A153" s="35" t="s">
        <v>560</v>
      </c>
      <c r="B153" s="35" t="s">
        <v>648</v>
      </c>
      <c r="C153" s="35" t="s">
        <v>36</v>
      </c>
      <c r="D153" s="35" t="s">
        <v>649</v>
      </c>
      <c r="E153" s="14">
        <v>4</v>
      </c>
      <c r="F153" s="14">
        <v>4</v>
      </c>
      <c r="G153" s="35" t="s">
        <v>659</v>
      </c>
      <c r="H153" s="35" t="s">
        <v>30</v>
      </c>
      <c r="I153" s="35" t="s">
        <v>660</v>
      </c>
      <c r="J153" s="14">
        <v>60</v>
      </c>
      <c r="K153" s="14">
        <v>0</v>
      </c>
      <c r="L153" s="14">
        <v>74.5</v>
      </c>
      <c r="M153" s="14">
        <v>0</v>
      </c>
      <c r="N153" s="14">
        <v>0</v>
      </c>
      <c r="O153" s="14">
        <v>33.2625</v>
      </c>
      <c r="P153" s="14"/>
      <c r="Q153" s="14">
        <v>82.6</v>
      </c>
      <c r="R153" s="14">
        <f t="shared" si="2"/>
        <v>74.5625</v>
      </c>
      <c r="S153" s="35" t="s">
        <v>90</v>
      </c>
      <c r="T153" s="35" t="s">
        <v>661</v>
      </c>
      <c r="U153" s="14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</row>
    <row r="154" spans="1:255" s="1" customFormat="1" ht="52.5" customHeight="1">
      <c r="A154" s="35" t="s">
        <v>560</v>
      </c>
      <c r="B154" s="35" t="s">
        <v>648</v>
      </c>
      <c r="C154" s="35" t="s">
        <v>46</v>
      </c>
      <c r="D154" s="35" t="s">
        <v>662</v>
      </c>
      <c r="E154" s="14">
        <v>4</v>
      </c>
      <c r="F154" s="14">
        <v>1</v>
      </c>
      <c r="G154" s="35" t="s">
        <v>663</v>
      </c>
      <c r="H154" s="35" t="s">
        <v>59</v>
      </c>
      <c r="I154" s="35" t="s">
        <v>664</v>
      </c>
      <c r="J154" s="14">
        <v>73.6</v>
      </c>
      <c r="K154" s="14">
        <v>0</v>
      </c>
      <c r="L154" s="14">
        <v>83.5</v>
      </c>
      <c r="M154" s="14">
        <v>0</v>
      </c>
      <c r="N154" s="14">
        <v>0</v>
      </c>
      <c r="O154" s="14">
        <v>39.0275</v>
      </c>
      <c r="P154" s="14"/>
      <c r="Q154" s="14">
        <v>80.2</v>
      </c>
      <c r="R154" s="14">
        <f t="shared" si="2"/>
        <v>79.1275</v>
      </c>
      <c r="S154" s="35" t="s">
        <v>665</v>
      </c>
      <c r="T154" s="35" t="s">
        <v>100</v>
      </c>
      <c r="U154" s="14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</row>
    <row r="155" spans="1:255" s="1" customFormat="1" ht="52.5" customHeight="1">
      <c r="A155" s="35" t="s">
        <v>560</v>
      </c>
      <c r="B155" s="35" t="s">
        <v>648</v>
      </c>
      <c r="C155" s="35" t="s">
        <v>46</v>
      </c>
      <c r="D155" s="35" t="s">
        <v>662</v>
      </c>
      <c r="E155" s="14">
        <v>4</v>
      </c>
      <c r="F155" s="14">
        <v>2</v>
      </c>
      <c r="G155" s="35" t="s">
        <v>666</v>
      </c>
      <c r="H155" s="35" t="s">
        <v>30</v>
      </c>
      <c r="I155" s="35" t="s">
        <v>667</v>
      </c>
      <c r="J155" s="14">
        <v>68</v>
      </c>
      <c r="K155" s="14">
        <v>0</v>
      </c>
      <c r="L155" s="14">
        <v>75.5</v>
      </c>
      <c r="M155" s="14">
        <v>0</v>
      </c>
      <c r="N155" s="14">
        <v>0</v>
      </c>
      <c r="O155" s="14">
        <v>35.6875</v>
      </c>
      <c r="P155" s="14"/>
      <c r="Q155" s="14">
        <v>80.4</v>
      </c>
      <c r="R155" s="14">
        <f t="shared" si="2"/>
        <v>75.8875</v>
      </c>
      <c r="S155" s="35" t="s">
        <v>668</v>
      </c>
      <c r="T155" s="35" t="s">
        <v>66</v>
      </c>
      <c r="U155" s="14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</row>
    <row r="156" spans="1:255" s="1" customFormat="1" ht="52.5" customHeight="1">
      <c r="A156" s="35" t="s">
        <v>560</v>
      </c>
      <c r="B156" s="35" t="s">
        <v>648</v>
      </c>
      <c r="C156" s="35" t="s">
        <v>46</v>
      </c>
      <c r="D156" s="35" t="s">
        <v>662</v>
      </c>
      <c r="E156" s="14">
        <v>4</v>
      </c>
      <c r="F156" s="14">
        <v>3</v>
      </c>
      <c r="G156" s="35" t="s">
        <v>669</v>
      </c>
      <c r="H156" s="35" t="s">
        <v>59</v>
      </c>
      <c r="I156" s="35" t="s">
        <v>670</v>
      </c>
      <c r="J156" s="14">
        <v>71.2</v>
      </c>
      <c r="K156" s="14">
        <v>0</v>
      </c>
      <c r="L156" s="14">
        <v>73</v>
      </c>
      <c r="M156" s="14">
        <v>0</v>
      </c>
      <c r="N156" s="14">
        <v>0</v>
      </c>
      <c r="O156" s="14">
        <v>36.005</v>
      </c>
      <c r="P156" s="14"/>
      <c r="Q156" s="14">
        <v>78.7</v>
      </c>
      <c r="R156" s="14">
        <f t="shared" si="2"/>
        <v>75.355</v>
      </c>
      <c r="S156" s="35" t="s">
        <v>65</v>
      </c>
      <c r="T156" s="35" t="s">
        <v>671</v>
      </c>
      <c r="U156" s="14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</row>
    <row r="157" spans="1:255" s="1" customFormat="1" ht="52.5" customHeight="1">
      <c r="A157" s="35" t="s">
        <v>560</v>
      </c>
      <c r="B157" s="35" t="s">
        <v>648</v>
      </c>
      <c r="C157" s="35" t="s">
        <v>46</v>
      </c>
      <c r="D157" s="35" t="s">
        <v>662</v>
      </c>
      <c r="E157" s="14">
        <v>4</v>
      </c>
      <c r="F157" s="14">
        <v>4</v>
      </c>
      <c r="G157" s="35" t="s">
        <v>672</v>
      </c>
      <c r="H157" s="35" t="s">
        <v>59</v>
      </c>
      <c r="I157" s="35" t="s">
        <v>673</v>
      </c>
      <c r="J157" s="14">
        <v>65.6</v>
      </c>
      <c r="K157" s="14">
        <v>0</v>
      </c>
      <c r="L157" s="14">
        <v>73</v>
      </c>
      <c r="M157" s="14">
        <v>0</v>
      </c>
      <c r="N157" s="14">
        <v>0</v>
      </c>
      <c r="O157" s="14">
        <v>34.465</v>
      </c>
      <c r="P157" s="14"/>
      <c r="Q157" s="14">
        <v>81.6</v>
      </c>
      <c r="R157" s="14">
        <f t="shared" si="2"/>
        <v>75.265</v>
      </c>
      <c r="S157" s="35" t="s">
        <v>674</v>
      </c>
      <c r="T157" s="35" t="s">
        <v>675</v>
      </c>
      <c r="U157" s="14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  <c r="IU157" s="31"/>
    </row>
    <row r="158" spans="1:255" s="1" customFormat="1" ht="52.5" customHeight="1">
      <c r="A158" s="35" t="s">
        <v>560</v>
      </c>
      <c r="B158" s="35" t="s">
        <v>648</v>
      </c>
      <c r="C158" s="35" t="s">
        <v>56</v>
      </c>
      <c r="D158" s="35" t="s">
        <v>676</v>
      </c>
      <c r="E158" s="14">
        <v>4</v>
      </c>
      <c r="F158" s="14">
        <v>1</v>
      </c>
      <c r="G158" s="35" t="s">
        <v>677</v>
      </c>
      <c r="H158" s="35" t="s">
        <v>59</v>
      </c>
      <c r="I158" s="35" t="s">
        <v>678</v>
      </c>
      <c r="J158" s="14">
        <v>74.4</v>
      </c>
      <c r="K158" s="14">
        <v>0</v>
      </c>
      <c r="L158" s="14">
        <v>78</v>
      </c>
      <c r="M158" s="14">
        <v>0</v>
      </c>
      <c r="N158" s="14">
        <v>0</v>
      </c>
      <c r="O158" s="14">
        <v>38.01</v>
      </c>
      <c r="P158" s="14"/>
      <c r="Q158" s="14">
        <v>80.8</v>
      </c>
      <c r="R158" s="14">
        <f t="shared" si="2"/>
        <v>78.41</v>
      </c>
      <c r="S158" s="35" t="s">
        <v>679</v>
      </c>
      <c r="T158" s="35" t="s">
        <v>680</v>
      </c>
      <c r="U158" s="14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  <c r="IT158" s="31"/>
      <c r="IU158" s="31"/>
    </row>
    <row r="159" spans="1:255" s="1" customFormat="1" ht="52.5" customHeight="1">
      <c r="A159" s="35" t="s">
        <v>560</v>
      </c>
      <c r="B159" s="35" t="s">
        <v>648</v>
      </c>
      <c r="C159" s="35" t="s">
        <v>56</v>
      </c>
      <c r="D159" s="35" t="s">
        <v>676</v>
      </c>
      <c r="E159" s="14">
        <v>4</v>
      </c>
      <c r="F159" s="14">
        <v>2</v>
      </c>
      <c r="G159" s="35" t="s">
        <v>681</v>
      </c>
      <c r="H159" s="35" t="s">
        <v>30</v>
      </c>
      <c r="I159" s="35" t="s">
        <v>682</v>
      </c>
      <c r="J159" s="14">
        <v>76</v>
      </c>
      <c r="K159" s="14">
        <v>0</v>
      </c>
      <c r="L159" s="14">
        <v>69.5</v>
      </c>
      <c r="M159" s="14">
        <v>0</v>
      </c>
      <c r="N159" s="14">
        <v>0</v>
      </c>
      <c r="O159" s="14">
        <v>36.5375</v>
      </c>
      <c r="P159" s="14"/>
      <c r="Q159" s="14">
        <v>83.3</v>
      </c>
      <c r="R159" s="14">
        <f t="shared" si="2"/>
        <v>78.1875</v>
      </c>
      <c r="S159" s="35" t="s">
        <v>108</v>
      </c>
      <c r="T159" s="35" t="s">
        <v>66</v>
      </c>
      <c r="U159" s="14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  <c r="IU159" s="31"/>
    </row>
    <row r="160" spans="1:255" s="1" customFormat="1" ht="52.5" customHeight="1">
      <c r="A160" s="35" t="s">
        <v>560</v>
      </c>
      <c r="B160" s="35" t="s">
        <v>648</v>
      </c>
      <c r="C160" s="35" t="s">
        <v>56</v>
      </c>
      <c r="D160" s="35" t="s">
        <v>676</v>
      </c>
      <c r="E160" s="14">
        <v>4</v>
      </c>
      <c r="F160" s="14">
        <v>3</v>
      </c>
      <c r="G160" s="35" t="s">
        <v>683</v>
      </c>
      <c r="H160" s="35" t="s">
        <v>30</v>
      </c>
      <c r="I160" s="35" t="s">
        <v>684</v>
      </c>
      <c r="J160" s="14">
        <v>68.8</v>
      </c>
      <c r="K160" s="14">
        <v>0</v>
      </c>
      <c r="L160" s="14">
        <v>78.5</v>
      </c>
      <c r="M160" s="14">
        <v>0</v>
      </c>
      <c r="N160" s="14">
        <v>0</v>
      </c>
      <c r="O160" s="14">
        <v>36.5825</v>
      </c>
      <c r="P160" s="14"/>
      <c r="Q160" s="14">
        <v>82.6</v>
      </c>
      <c r="R160" s="14">
        <f t="shared" si="2"/>
        <v>77.8825</v>
      </c>
      <c r="S160" s="35" t="s">
        <v>180</v>
      </c>
      <c r="T160" s="35" t="s">
        <v>66</v>
      </c>
      <c r="U160" s="14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  <c r="IU160" s="31"/>
    </row>
    <row r="161" spans="1:255" s="1" customFormat="1" ht="52.5" customHeight="1">
      <c r="A161" s="35" t="s">
        <v>560</v>
      </c>
      <c r="B161" s="35" t="s">
        <v>648</v>
      </c>
      <c r="C161" s="35" t="s">
        <v>56</v>
      </c>
      <c r="D161" s="35" t="s">
        <v>676</v>
      </c>
      <c r="E161" s="14">
        <v>4</v>
      </c>
      <c r="F161" s="14">
        <v>4</v>
      </c>
      <c r="G161" s="35" t="s">
        <v>685</v>
      </c>
      <c r="H161" s="35" t="s">
        <v>59</v>
      </c>
      <c r="I161" s="35" t="s">
        <v>686</v>
      </c>
      <c r="J161" s="14">
        <v>80.8</v>
      </c>
      <c r="K161" s="14">
        <v>0</v>
      </c>
      <c r="L161" s="14">
        <v>74</v>
      </c>
      <c r="M161" s="14">
        <v>0</v>
      </c>
      <c r="N161" s="14">
        <v>0</v>
      </c>
      <c r="O161" s="14">
        <v>38.87</v>
      </c>
      <c r="P161" s="14"/>
      <c r="Q161" s="14">
        <v>77.8</v>
      </c>
      <c r="R161" s="14">
        <f t="shared" si="2"/>
        <v>77.77</v>
      </c>
      <c r="S161" s="35" t="s">
        <v>82</v>
      </c>
      <c r="T161" s="35" t="s">
        <v>66</v>
      </c>
      <c r="U161" s="14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</row>
    <row r="162" spans="1:255" s="1" customFormat="1" ht="52.5" customHeight="1">
      <c r="A162" s="35" t="s">
        <v>560</v>
      </c>
      <c r="B162" s="35" t="s">
        <v>648</v>
      </c>
      <c r="C162" s="35" t="s">
        <v>72</v>
      </c>
      <c r="D162" s="35" t="s">
        <v>687</v>
      </c>
      <c r="E162" s="14">
        <v>4</v>
      </c>
      <c r="F162" s="14">
        <v>1</v>
      </c>
      <c r="G162" s="35" t="s">
        <v>688</v>
      </c>
      <c r="H162" s="35" t="s">
        <v>59</v>
      </c>
      <c r="I162" s="35" t="s">
        <v>689</v>
      </c>
      <c r="J162" s="14">
        <v>72</v>
      </c>
      <c r="K162" s="14">
        <v>0</v>
      </c>
      <c r="L162" s="14">
        <v>80.5</v>
      </c>
      <c r="M162" s="14">
        <v>0</v>
      </c>
      <c r="N162" s="14">
        <v>0</v>
      </c>
      <c r="O162" s="14">
        <v>37.9125</v>
      </c>
      <c r="P162" s="14"/>
      <c r="Q162" s="14">
        <v>81.7</v>
      </c>
      <c r="R162" s="14">
        <f t="shared" si="2"/>
        <v>78.7625</v>
      </c>
      <c r="S162" s="35" t="s">
        <v>690</v>
      </c>
      <c r="T162" s="35" t="s">
        <v>66</v>
      </c>
      <c r="U162" s="14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</row>
    <row r="163" spans="1:255" s="1" customFormat="1" ht="52.5" customHeight="1">
      <c r="A163" s="35" t="s">
        <v>560</v>
      </c>
      <c r="B163" s="35" t="s">
        <v>648</v>
      </c>
      <c r="C163" s="35" t="s">
        <v>72</v>
      </c>
      <c r="D163" s="35" t="s">
        <v>687</v>
      </c>
      <c r="E163" s="14">
        <v>4</v>
      </c>
      <c r="F163" s="14">
        <v>2</v>
      </c>
      <c r="G163" s="35" t="s">
        <v>691</v>
      </c>
      <c r="H163" s="35" t="s">
        <v>30</v>
      </c>
      <c r="I163" s="35" t="s">
        <v>692</v>
      </c>
      <c r="J163" s="14">
        <v>68</v>
      </c>
      <c r="K163" s="14">
        <v>0</v>
      </c>
      <c r="L163" s="14">
        <v>74.5</v>
      </c>
      <c r="M163" s="14">
        <v>0</v>
      </c>
      <c r="N163" s="14">
        <v>0</v>
      </c>
      <c r="O163" s="14">
        <v>35.4625</v>
      </c>
      <c r="P163" s="14"/>
      <c r="Q163" s="14">
        <v>84</v>
      </c>
      <c r="R163" s="14">
        <f t="shared" si="2"/>
        <v>77.4625</v>
      </c>
      <c r="S163" s="35" t="s">
        <v>693</v>
      </c>
      <c r="T163" s="35" t="s">
        <v>66</v>
      </c>
      <c r="U163" s="14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</row>
    <row r="164" spans="1:255" s="1" customFormat="1" ht="52.5" customHeight="1">
      <c r="A164" s="35" t="s">
        <v>560</v>
      </c>
      <c r="B164" s="35" t="s">
        <v>648</v>
      </c>
      <c r="C164" s="35" t="s">
        <v>72</v>
      </c>
      <c r="D164" s="35" t="s">
        <v>687</v>
      </c>
      <c r="E164" s="14">
        <v>4</v>
      </c>
      <c r="F164" s="14">
        <v>3</v>
      </c>
      <c r="G164" s="35" t="s">
        <v>694</v>
      </c>
      <c r="H164" s="35" t="s">
        <v>59</v>
      </c>
      <c r="I164" s="35" t="s">
        <v>695</v>
      </c>
      <c r="J164" s="14">
        <v>66.4</v>
      </c>
      <c r="K164" s="14">
        <v>0</v>
      </c>
      <c r="L164" s="14">
        <v>73.5</v>
      </c>
      <c r="M164" s="14">
        <v>0</v>
      </c>
      <c r="N164" s="14">
        <v>0</v>
      </c>
      <c r="O164" s="14">
        <v>34.7975</v>
      </c>
      <c r="P164" s="14"/>
      <c r="Q164" s="14">
        <v>83.8</v>
      </c>
      <c r="R164" s="14">
        <f aca="true" t="shared" si="3" ref="R164:R227">O164+Q164*0.5</f>
        <v>76.69749999999999</v>
      </c>
      <c r="S164" s="35" t="s">
        <v>290</v>
      </c>
      <c r="T164" s="35" t="s">
        <v>696</v>
      </c>
      <c r="U164" s="14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</row>
    <row r="165" spans="1:255" s="1" customFormat="1" ht="52.5" customHeight="1">
      <c r="A165" s="35" t="s">
        <v>560</v>
      </c>
      <c r="B165" s="35" t="s">
        <v>648</v>
      </c>
      <c r="C165" s="35" t="s">
        <v>72</v>
      </c>
      <c r="D165" s="35" t="s">
        <v>687</v>
      </c>
      <c r="E165" s="14">
        <v>4</v>
      </c>
      <c r="F165" s="14">
        <v>4</v>
      </c>
      <c r="G165" s="35" t="s">
        <v>697</v>
      </c>
      <c r="H165" s="35" t="s">
        <v>30</v>
      </c>
      <c r="I165" s="35" t="s">
        <v>698</v>
      </c>
      <c r="J165" s="14">
        <v>66.4</v>
      </c>
      <c r="K165" s="14">
        <v>0</v>
      </c>
      <c r="L165" s="14">
        <v>72</v>
      </c>
      <c r="M165" s="14">
        <v>0</v>
      </c>
      <c r="N165" s="14">
        <v>0</v>
      </c>
      <c r="O165" s="14">
        <v>34.46</v>
      </c>
      <c r="P165" s="14"/>
      <c r="Q165" s="14">
        <v>84.2</v>
      </c>
      <c r="R165" s="14">
        <f t="shared" si="3"/>
        <v>76.56</v>
      </c>
      <c r="S165" s="35" t="s">
        <v>90</v>
      </c>
      <c r="T165" s="35" t="s">
        <v>632</v>
      </c>
      <c r="U165" s="14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</row>
    <row r="166" spans="1:255" s="1" customFormat="1" ht="52.5" customHeight="1">
      <c r="A166" s="35" t="s">
        <v>560</v>
      </c>
      <c r="B166" s="35" t="s">
        <v>648</v>
      </c>
      <c r="C166" s="35" t="s">
        <v>86</v>
      </c>
      <c r="D166" s="35" t="s">
        <v>699</v>
      </c>
      <c r="E166" s="14">
        <v>4</v>
      </c>
      <c r="F166" s="14">
        <v>1</v>
      </c>
      <c r="G166" s="35" t="s">
        <v>700</v>
      </c>
      <c r="H166" s="35" t="s">
        <v>30</v>
      </c>
      <c r="I166" s="35" t="s">
        <v>701</v>
      </c>
      <c r="J166" s="14">
        <v>72.8</v>
      </c>
      <c r="K166" s="14">
        <v>0</v>
      </c>
      <c r="L166" s="14">
        <v>68</v>
      </c>
      <c r="M166" s="14">
        <v>0</v>
      </c>
      <c r="N166" s="14">
        <v>0</v>
      </c>
      <c r="O166" s="14">
        <v>35.32</v>
      </c>
      <c r="P166" s="14"/>
      <c r="Q166" s="14">
        <v>76.7</v>
      </c>
      <c r="R166" s="14">
        <f t="shared" si="3"/>
        <v>73.67</v>
      </c>
      <c r="S166" s="35" t="s">
        <v>702</v>
      </c>
      <c r="T166" s="35" t="s">
        <v>66</v>
      </c>
      <c r="U166" s="14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</row>
    <row r="167" spans="1:255" s="1" customFormat="1" ht="52.5" customHeight="1">
      <c r="A167" s="35" t="s">
        <v>560</v>
      </c>
      <c r="B167" s="35" t="s">
        <v>648</v>
      </c>
      <c r="C167" s="35" t="s">
        <v>86</v>
      </c>
      <c r="D167" s="35" t="s">
        <v>699</v>
      </c>
      <c r="E167" s="14">
        <v>4</v>
      </c>
      <c r="F167" s="14">
        <v>2</v>
      </c>
      <c r="G167" s="35" t="s">
        <v>703</v>
      </c>
      <c r="H167" s="35" t="s">
        <v>59</v>
      </c>
      <c r="I167" s="35" t="s">
        <v>704</v>
      </c>
      <c r="J167" s="14">
        <v>65.6</v>
      </c>
      <c r="K167" s="14">
        <v>0</v>
      </c>
      <c r="L167" s="14">
        <v>66.5</v>
      </c>
      <c r="M167" s="14">
        <v>0</v>
      </c>
      <c r="N167" s="14">
        <v>0</v>
      </c>
      <c r="O167" s="14">
        <v>33.0025</v>
      </c>
      <c r="P167" s="14"/>
      <c r="Q167" s="14">
        <v>81.2</v>
      </c>
      <c r="R167" s="14">
        <f t="shared" si="3"/>
        <v>73.60249999999999</v>
      </c>
      <c r="S167" s="35" t="s">
        <v>705</v>
      </c>
      <c r="T167" s="35" t="s">
        <v>66</v>
      </c>
      <c r="U167" s="14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  <c r="IT167" s="31"/>
      <c r="IU167" s="31"/>
    </row>
    <row r="168" spans="1:255" s="1" customFormat="1" ht="52.5" customHeight="1">
      <c r="A168" s="35" t="s">
        <v>560</v>
      </c>
      <c r="B168" s="35" t="s">
        <v>648</v>
      </c>
      <c r="C168" s="35" t="s">
        <v>86</v>
      </c>
      <c r="D168" s="35" t="s">
        <v>699</v>
      </c>
      <c r="E168" s="14">
        <v>4</v>
      </c>
      <c r="F168" s="14">
        <v>3</v>
      </c>
      <c r="G168" s="35" t="s">
        <v>706</v>
      </c>
      <c r="H168" s="35" t="s">
        <v>30</v>
      </c>
      <c r="I168" s="35" t="s">
        <v>707</v>
      </c>
      <c r="J168" s="14">
        <v>59.2</v>
      </c>
      <c r="K168" s="14">
        <v>0</v>
      </c>
      <c r="L168" s="14">
        <v>69.5</v>
      </c>
      <c r="M168" s="14">
        <v>0</v>
      </c>
      <c r="N168" s="14">
        <v>0</v>
      </c>
      <c r="O168" s="14">
        <v>31.9175</v>
      </c>
      <c r="P168" s="14"/>
      <c r="Q168" s="14">
        <v>80.1</v>
      </c>
      <c r="R168" s="14">
        <f t="shared" si="3"/>
        <v>71.9675</v>
      </c>
      <c r="S168" s="35" t="s">
        <v>327</v>
      </c>
      <c r="T168" s="35" t="s">
        <v>66</v>
      </c>
      <c r="U168" s="14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  <c r="IP168" s="31"/>
      <c r="IQ168" s="31"/>
      <c r="IR168" s="31"/>
      <c r="IS168" s="31"/>
      <c r="IT168" s="31"/>
      <c r="IU168" s="31"/>
    </row>
    <row r="169" spans="1:255" s="1" customFormat="1" ht="52.5" customHeight="1">
      <c r="A169" s="35" t="s">
        <v>560</v>
      </c>
      <c r="B169" s="35" t="s">
        <v>648</v>
      </c>
      <c r="C169" s="35" t="s">
        <v>86</v>
      </c>
      <c r="D169" s="35" t="s">
        <v>699</v>
      </c>
      <c r="E169" s="14">
        <v>4</v>
      </c>
      <c r="F169" s="14">
        <v>4</v>
      </c>
      <c r="G169" s="35" t="s">
        <v>708</v>
      </c>
      <c r="H169" s="35" t="s">
        <v>30</v>
      </c>
      <c r="I169" s="35" t="s">
        <v>709</v>
      </c>
      <c r="J169" s="14">
        <v>59.2</v>
      </c>
      <c r="K169" s="14">
        <v>0</v>
      </c>
      <c r="L169" s="14">
        <v>70.5</v>
      </c>
      <c r="M169" s="14">
        <v>0</v>
      </c>
      <c r="N169" s="14">
        <v>0</v>
      </c>
      <c r="O169" s="14">
        <v>32.1425</v>
      </c>
      <c r="P169" s="14"/>
      <c r="Q169" s="14">
        <v>78.3</v>
      </c>
      <c r="R169" s="14">
        <f t="shared" si="3"/>
        <v>71.29249999999999</v>
      </c>
      <c r="S169" s="35" t="s">
        <v>710</v>
      </c>
      <c r="T169" s="35" t="s">
        <v>66</v>
      </c>
      <c r="U169" s="14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</row>
    <row r="170" spans="1:255" s="1" customFormat="1" ht="52.5" customHeight="1">
      <c r="A170" s="35" t="s">
        <v>560</v>
      </c>
      <c r="B170" s="35" t="s">
        <v>648</v>
      </c>
      <c r="C170" s="35" t="s">
        <v>101</v>
      </c>
      <c r="D170" s="35" t="s">
        <v>711</v>
      </c>
      <c r="E170" s="14">
        <v>4</v>
      </c>
      <c r="F170" s="14">
        <v>1</v>
      </c>
      <c r="G170" s="35" t="s">
        <v>712</v>
      </c>
      <c r="H170" s="35" t="s">
        <v>59</v>
      </c>
      <c r="I170" s="35" t="s">
        <v>713</v>
      </c>
      <c r="J170" s="14">
        <v>67.2</v>
      </c>
      <c r="K170" s="14">
        <v>0</v>
      </c>
      <c r="L170" s="14">
        <v>81</v>
      </c>
      <c r="M170" s="14">
        <v>0</v>
      </c>
      <c r="N170" s="14">
        <v>0</v>
      </c>
      <c r="O170" s="14">
        <v>36.705</v>
      </c>
      <c r="P170" s="14"/>
      <c r="Q170" s="14">
        <v>85.6</v>
      </c>
      <c r="R170" s="14">
        <f t="shared" si="3"/>
        <v>79.505</v>
      </c>
      <c r="S170" s="35" t="s">
        <v>714</v>
      </c>
      <c r="T170" s="35" t="s">
        <v>66</v>
      </c>
      <c r="U170" s="14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</row>
    <row r="171" spans="1:255" s="1" customFormat="1" ht="52.5" customHeight="1">
      <c r="A171" s="35" t="s">
        <v>560</v>
      </c>
      <c r="B171" s="35" t="s">
        <v>648</v>
      </c>
      <c r="C171" s="35" t="s">
        <v>101</v>
      </c>
      <c r="D171" s="35" t="s">
        <v>711</v>
      </c>
      <c r="E171" s="14">
        <v>4</v>
      </c>
      <c r="F171" s="14">
        <v>2</v>
      </c>
      <c r="G171" s="35" t="s">
        <v>715</v>
      </c>
      <c r="H171" s="35" t="s">
        <v>59</v>
      </c>
      <c r="I171" s="35" t="s">
        <v>716</v>
      </c>
      <c r="J171" s="14">
        <v>74.4</v>
      </c>
      <c r="K171" s="14">
        <v>0</v>
      </c>
      <c r="L171" s="14">
        <v>60</v>
      </c>
      <c r="M171" s="14">
        <v>0</v>
      </c>
      <c r="N171" s="14">
        <v>0</v>
      </c>
      <c r="O171" s="14">
        <v>33.96</v>
      </c>
      <c r="P171" s="14"/>
      <c r="Q171" s="14">
        <v>82.6</v>
      </c>
      <c r="R171" s="14">
        <f t="shared" si="3"/>
        <v>75.25999999999999</v>
      </c>
      <c r="S171" s="35" t="s">
        <v>603</v>
      </c>
      <c r="T171" s="35" t="s">
        <v>66</v>
      </c>
      <c r="U171" s="14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  <c r="IP171" s="31"/>
      <c r="IQ171" s="31"/>
      <c r="IR171" s="31"/>
      <c r="IS171" s="31"/>
      <c r="IT171" s="31"/>
      <c r="IU171" s="31"/>
    </row>
    <row r="172" spans="1:255" s="1" customFormat="1" ht="52.5" customHeight="1">
      <c r="A172" s="35" t="s">
        <v>560</v>
      </c>
      <c r="B172" s="35" t="s">
        <v>648</v>
      </c>
      <c r="C172" s="35" t="s">
        <v>101</v>
      </c>
      <c r="D172" s="35" t="s">
        <v>711</v>
      </c>
      <c r="E172" s="14">
        <v>4</v>
      </c>
      <c r="F172" s="14">
        <v>3</v>
      </c>
      <c r="G172" s="35" t="s">
        <v>717</v>
      </c>
      <c r="H172" s="35" t="s">
        <v>59</v>
      </c>
      <c r="I172" s="35" t="s">
        <v>718</v>
      </c>
      <c r="J172" s="14">
        <v>60.8</v>
      </c>
      <c r="K172" s="14">
        <v>0</v>
      </c>
      <c r="L172" s="14">
        <v>78</v>
      </c>
      <c r="M172" s="14">
        <v>0</v>
      </c>
      <c r="N172" s="14">
        <v>0</v>
      </c>
      <c r="O172" s="14">
        <v>34.27</v>
      </c>
      <c r="P172" s="14"/>
      <c r="Q172" s="14">
        <v>81.2</v>
      </c>
      <c r="R172" s="14">
        <f t="shared" si="3"/>
        <v>74.87</v>
      </c>
      <c r="S172" s="35" t="s">
        <v>719</v>
      </c>
      <c r="T172" s="35" t="s">
        <v>100</v>
      </c>
      <c r="U172" s="14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  <c r="IU172" s="31"/>
    </row>
    <row r="173" spans="1:255" s="1" customFormat="1" ht="52.5" customHeight="1">
      <c r="A173" s="35" t="s">
        <v>560</v>
      </c>
      <c r="B173" s="35" t="s">
        <v>648</v>
      </c>
      <c r="C173" s="35" t="s">
        <v>101</v>
      </c>
      <c r="D173" s="35" t="s">
        <v>711</v>
      </c>
      <c r="E173" s="14">
        <v>4</v>
      </c>
      <c r="F173" s="14">
        <v>4</v>
      </c>
      <c r="G173" s="35" t="s">
        <v>720</v>
      </c>
      <c r="H173" s="35" t="s">
        <v>30</v>
      </c>
      <c r="I173" s="35" t="s">
        <v>721</v>
      </c>
      <c r="J173" s="14">
        <v>57.6</v>
      </c>
      <c r="K173" s="14">
        <v>0</v>
      </c>
      <c r="L173" s="14">
        <v>78.5</v>
      </c>
      <c r="M173" s="14">
        <v>0</v>
      </c>
      <c r="N173" s="14">
        <v>0</v>
      </c>
      <c r="O173" s="14">
        <v>33.5025</v>
      </c>
      <c r="P173" s="14"/>
      <c r="Q173" s="14">
        <v>82.2</v>
      </c>
      <c r="R173" s="14">
        <f t="shared" si="3"/>
        <v>74.60249999999999</v>
      </c>
      <c r="S173" s="35" t="s">
        <v>180</v>
      </c>
      <c r="T173" s="35" t="s">
        <v>66</v>
      </c>
      <c r="U173" s="14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  <c r="IO173" s="31"/>
      <c r="IP173" s="31"/>
      <c r="IQ173" s="31"/>
      <c r="IR173" s="31"/>
      <c r="IS173" s="31"/>
      <c r="IT173" s="31"/>
      <c r="IU173" s="31"/>
    </row>
    <row r="174" spans="1:255" s="1" customFormat="1" ht="52.5" customHeight="1">
      <c r="A174" s="35" t="s">
        <v>560</v>
      </c>
      <c r="B174" s="35" t="s">
        <v>648</v>
      </c>
      <c r="C174" s="35" t="s">
        <v>118</v>
      </c>
      <c r="D174" s="35" t="s">
        <v>722</v>
      </c>
      <c r="E174" s="14">
        <v>3</v>
      </c>
      <c r="F174" s="14">
        <v>1</v>
      </c>
      <c r="G174" s="35" t="s">
        <v>723</v>
      </c>
      <c r="H174" s="35" t="s">
        <v>30</v>
      </c>
      <c r="I174" s="35" t="s">
        <v>724</v>
      </c>
      <c r="J174" s="14">
        <v>71.2</v>
      </c>
      <c r="K174" s="14">
        <v>0</v>
      </c>
      <c r="L174" s="14">
        <v>70</v>
      </c>
      <c r="M174" s="14">
        <v>0</v>
      </c>
      <c r="N174" s="14">
        <v>0</v>
      </c>
      <c r="O174" s="14">
        <v>35.33</v>
      </c>
      <c r="P174" s="14"/>
      <c r="Q174" s="14">
        <v>86</v>
      </c>
      <c r="R174" s="14">
        <f t="shared" si="3"/>
        <v>78.33</v>
      </c>
      <c r="S174" s="35" t="s">
        <v>61</v>
      </c>
      <c r="T174" s="35" t="s">
        <v>66</v>
      </c>
      <c r="U174" s="14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</row>
    <row r="175" spans="1:255" s="1" customFormat="1" ht="52.5" customHeight="1">
      <c r="A175" s="35" t="s">
        <v>560</v>
      </c>
      <c r="B175" s="35" t="s">
        <v>648</v>
      </c>
      <c r="C175" s="35" t="s">
        <v>118</v>
      </c>
      <c r="D175" s="35" t="s">
        <v>722</v>
      </c>
      <c r="E175" s="14">
        <v>3</v>
      </c>
      <c r="F175" s="14">
        <v>2</v>
      </c>
      <c r="G175" s="35" t="s">
        <v>725</v>
      </c>
      <c r="H175" s="35" t="s">
        <v>59</v>
      </c>
      <c r="I175" s="35" t="s">
        <v>726</v>
      </c>
      <c r="J175" s="14">
        <v>63.2</v>
      </c>
      <c r="K175" s="14">
        <v>0</v>
      </c>
      <c r="L175" s="14">
        <v>69.5</v>
      </c>
      <c r="M175" s="14">
        <v>0</v>
      </c>
      <c r="N175" s="14">
        <v>0</v>
      </c>
      <c r="O175" s="14">
        <v>33.0175</v>
      </c>
      <c r="P175" s="14"/>
      <c r="Q175" s="14">
        <v>84.8</v>
      </c>
      <c r="R175" s="14">
        <f t="shared" si="3"/>
        <v>75.41749999999999</v>
      </c>
      <c r="S175" s="35" t="s">
        <v>327</v>
      </c>
      <c r="T175" s="35" t="s">
        <v>66</v>
      </c>
      <c r="U175" s="14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</row>
    <row r="176" spans="1:255" s="1" customFormat="1" ht="52.5" customHeight="1">
      <c r="A176" s="35" t="s">
        <v>560</v>
      </c>
      <c r="B176" s="35" t="s">
        <v>648</v>
      </c>
      <c r="C176" s="35" t="s">
        <v>118</v>
      </c>
      <c r="D176" s="35" t="s">
        <v>722</v>
      </c>
      <c r="E176" s="14">
        <v>3</v>
      </c>
      <c r="F176" s="14">
        <v>3</v>
      </c>
      <c r="G176" s="35" t="s">
        <v>727</v>
      </c>
      <c r="H176" s="35" t="s">
        <v>59</v>
      </c>
      <c r="I176" s="35" t="s">
        <v>728</v>
      </c>
      <c r="J176" s="14">
        <v>59.2</v>
      </c>
      <c r="K176" s="14">
        <v>0</v>
      </c>
      <c r="L176" s="14">
        <v>74</v>
      </c>
      <c r="M176" s="14">
        <v>0</v>
      </c>
      <c r="N176" s="14">
        <v>0</v>
      </c>
      <c r="O176" s="14">
        <v>32.93</v>
      </c>
      <c r="P176" s="14"/>
      <c r="Q176" s="14">
        <v>81.6</v>
      </c>
      <c r="R176" s="14">
        <f t="shared" si="3"/>
        <v>73.72999999999999</v>
      </c>
      <c r="S176" s="35" t="s">
        <v>442</v>
      </c>
      <c r="T176" s="35" t="s">
        <v>66</v>
      </c>
      <c r="U176" s="14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</row>
    <row r="177" spans="1:255" s="1" customFormat="1" ht="52.5" customHeight="1">
      <c r="A177" s="35" t="s">
        <v>560</v>
      </c>
      <c r="B177" s="35" t="s">
        <v>648</v>
      </c>
      <c r="C177" s="35" t="s">
        <v>132</v>
      </c>
      <c r="D177" s="35" t="s">
        <v>729</v>
      </c>
      <c r="E177" s="14">
        <v>4</v>
      </c>
      <c r="F177" s="14">
        <v>1</v>
      </c>
      <c r="G177" s="35" t="s">
        <v>730</v>
      </c>
      <c r="H177" s="35" t="s">
        <v>59</v>
      </c>
      <c r="I177" s="35" t="s">
        <v>731</v>
      </c>
      <c r="J177" s="14">
        <v>72</v>
      </c>
      <c r="K177" s="14">
        <v>0</v>
      </c>
      <c r="L177" s="14">
        <v>67</v>
      </c>
      <c r="M177" s="14">
        <v>0</v>
      </c>
      <c r="N177" s="14">
        <v>0</v>
      </c>
      <c r="O177" s="14">
        <v>34.875</v>
      </c>
      <c r="P177" s="14"/>
      <c r="Q177" s="14">
        <v>80.5</v>
      </c>
      <c r="R177" s="14">
        <f t="shared" si="3"/>
        <v>75.125</v>
      </c>
      <c r="S177" s="35" t="s">
        <v>732</v>
      </c>
      <c r="T177" s="35" t="s">
        <v>66</v>
      </c>
      <c r="U177" s="14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</row>
    <row r="178" spans="1:255" s="1" customFormat="1" ht="52.5" customHeight="1">
      <c r="A178" s="35" t="s">
        <v>560</v>
      </c>
      <c r="B178" s="35" t="s">
        <v>648</v>
      </c>
      <c r="C178" s="35" t="s">
        <v>132</v>
      </c>
      <c r="D178" s="35" t="s">
        <v>729</v>
      </c>
      <c r="E178" s="14">
        <v>4</v>
      </c>
      <c r="F178" s="14">
        <v>2</v>
      </c>
      <c r="G178" s="35" t="s">
        <v>733</v>
      </c>
      <c r="H178" s="35" t="s">
        <v>30</v>
      </c>
      <c r="I178" s="35" t="s">
        <v>734</v>
      </c>
      <c r="J178" s="14">
        <v>52.8</v>
      </c>
      <c r="K178" s="14">
        <v>0</v>
      </c>
      <c r="L178" s="14">
        <v>74</v>
      </c>
      <c r="M178" s="14">
        <v>0</v>
      </c>
      <c r="N178" s="14">
        <v>0</v>
      </c>
      <c r="O178" s="14">
        <v>31.17</v>
      </c>
      <c r="P178" s="14"/>
      <c r="Q178" s="14">
        <v>81.6</v>
      </c>
      <c r="R178" s="14">
        <f t="shared" si="3"/>
        <v>71.97</v>
      </c>
      <c r="S178" s="35" t="s">
        <v>408</v>
      </c>
      <c r="T178" s="35" t="s">
        <v>66</v>
      </c>
      <c r="U178" s="14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  <c r="IL178" s="31"/>
      <c r="IM178" s="31"/>
      <c r="IN178" s="31"/>
      <c r="IO178" s="31"/>
      <c r="IP178" s="31"/>
      <c r="IQ178" s="31"/>
      <c r="IR178" s="31"/>
      <c r="IS178" s="31"/>
      <c r="IT178" s="31"/>
      <c r="IU178" s="31"/>
    </row>
    <row r="179" spans="1:255" s="1" customFormat="1" ht="52.5" customHeight="1">
      <c r="A179" s="35" t="s">
        <v>560</v>
      </c>
      <c r="B179" s="35" t="s">
        <v>648</v>
      </c>
      <c r="C179" s="35" t="s">
        <v>132</v>
      </c>
      <c r="D179" s="35" t="s">
        <v>729</v>
      </c>
      <c r="E179" s="14">
        <v>4</v>
      </c>
      <c r="F179" s="14">
        <v>3</v>
      </c>
      <c r="G179" s="35" t="s">
        <v>735</v>
      </c>
      <c r="H179" s="35" t="s">
        <v>30</v>
      </c>
      <c r="I179" s="35" t="s">
        <v>736</v>
      </c>
      <c r="J179" s="14">
        <v>64</v>
      </c>
      <c r="K179" s="14">
        <v>0</v>
      </c>
      <c r="L179" s="14">
        <v>67</v>
      </c>
      <c r="M179" s="14">
        <v>0</v>
      </c>
      <c r="N179" s="14">
        <v>0</v>
      </c>
      <c r="O179" s="14">
        <v>32.675</v>
      </c>
      <c r="P179" s="14"/>
      <c r="Q179" s="14">
        <v>77.8</v>
      </c>
      <c r="R179" s="14">
        <f t="shared" si="3"/>
        <v>71.57499999999999</v>
      </c>
      <c r="S179" s="35" t="s">
        <v>54</v>
      </c>
      <c r="T179" s="35" t="s">
        <v>66</v>
      </c>
      <c r="U179" s="14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  <c r="IO179" s="31"/>
      <c r="IP179" s="31"/>
      <c r="IQ179" s="31"/>
      <c r="IR179" s="31"/>
      <c r="IS179" s="31"/>
      <c r="IT179" s="31"/>
      <c r="IU179" s="31"/>
    </row>
    <row r="180" spans="1:255" s="1" customFormat="1" ht="52.5" customHeight="1">
      <c r="A180" s="35" t="s">
        <v>560</v>
      </c>
      <c r="B180" s="35" t="s">
        <v>648</v>
      </c>
      <c r="C180" s="35" t="s">
        <v>132</v>
      </c>
      <c r="D180" s="35" t="s">
        <v>729</v>
      </c>
      <c r="E180" s="14">
        <v>4</v>
      </c>
      <c r="F180" s="14">
        <v>4</v>
      </c>
      <c r="G180" s="35" t="s">
        <v>737</v>
      </c>
      <c r="H180" s="35" t="s">
        <v>59</v>
      </c>
      <c r="I180" s="35" t="s">
        <v>738</v>
      </c>
      <c r="J180" s="14">
        <v>52.8</v>
      </c>
      <c r="K180" s="14">
        <v>0</v>
      </c>
      <c r="L180" s="14">
        <v>67.5</v>
      </c>
      <c r="M180" s="14">
        <v>0</v>
      </c>
      <c r="N180" s="14">
        <v>0</v>
      </c>
      <c r="O180" s="14">
        <v>29.7075</v>
      </c>
      <c r="P180" s="14"/>
      <c r="Q180" s="14">
        <v>81.3</v>
      </c>
      <c r="R180" s="14">
        <f t="shared" si="3"/>
        <v>70.3575</v>
      </c>
      <c r="S180" s="35" t="s">
        <v>71</v>
      </c>
      <c r="T180" s="35" t="s">
        <v>739</v>
      </c>
      <c r="U180" s="14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  <c r="IP180" s="31"/>
      <c r="IQ180" s="31"/>
      <c r="IR180" s="31"/>
      <c r="IS180" s="31"/>
      <c r="IT180" s="31"/>
      <c r="IU180" s="31"/>
    </row>
    <row r="181" spans="1:255" s="1" customFormat="1" ht="52.5" customHeight="1">
      <c r="A181" s="35" t="s">
        <v>560</v>
      </c>
      <c r="B181" s="35" t="s">
        <v>648</v>
      </c>
      <c r="C181" s="35" t="s">
        <v>148</v>
      </c>
      <c r="D181" s="35" t="s">
        <v>740</v>
      </c>
      <c r="E181" s="14">
        <v>4</v>
      </c>
      <c r="F181" s="14">
        <v>1</v>
      </c>
      <c r="G181" s="35" t="s">
        <v>741</v>
      </c>
      <c r="H181" s="35" t="s">
        <v>59</v>
      </c>
      <c r="I181" s="35" t="s">
        <v>742</v>
      </c>
      <c r="J181" s="14">
        <v>76</v>
      </c>
      <c r="K181" s="14">
        <v>0</v>
      </c>
      <c r="L181" s="14">
        <v>70.5</v>
      </c>
      <c r="M181" s="14">
        <v>0</v>
      </c>
      <c r="N181" s="14">
        <v>0</v>
      </c>
      <c r="O181" s="14">
        <v>36.7625</v>
      </c>
      <c r="P181" s="14"/>
      <c r="Q181" s="14">
        <v>79.2</v>
      </c>
      <c r="R181" s="14">
        <f t="shared" si="3"/>
        <v>76.36250000000001</v>
      </c>
      <c r="S181" s="35" t="s">
        <v>313</v>
      </c>
      <c r="T181" s="35" t="s">
        <v>66</v>
      </c>
      <c r="U181" s="14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</row>
    <row r="182" spans="1:255" s="1" customFormat="1" ht="52.5" customHeight="1">
      <c r="A182" s="35" t="s">
        <v>560</v>
      </c>
      <c r="B182" s="35" t="s">
        <v>648</v>
      </c>
      <c r="C182" s="35" t="s">
        <v>148</v>
      </c>
      <c r="D182" s="35" t="s">
        <v>740</v>
      </c>
      <c r="E182" s="14">
        <v>4</v>
      </c>
      <c r="F182" s="14">
        <v>2</v>
      </c>
      <c r="G182" s="35" t="s">
        <v>743</v>
      </c>
      <c r="H182" s="35" t="s">
        <v>59</v>
      </c>
      <c r="I182" s="35" t="s">
        <v>744</v>
      </c>
      <c r="J182" s="14">
        <v>72</v>
      </c>
      <c r="K182" s="14">
        <v>0</v>
      </c>
      <c r="L182" s="14">
        <v>65.5</v>
      </c>
      <c r="M182" s="14">
        <v>0</v>
      </c>
      <c r="N182" s="14">
        <v>0</v>
      </c>
      <c r="O182" s="14">
        <v>34.5375</v>
      </c>
      <c r="P182" s="14"/>
      <c r="Q182" s="14">
        <v>83.6</v>
      </c>
      <c r="R182" s="14">
        <f t="shared" si="3"/>
        <v>76.3375</v>
      </c>
      <c r="S182" s="35" t="s">
        <v>82</v>
      </c>
      <c r="T182" s="35" t="s">
        <v>66</v>
      </c>
      <c r="U182" s="14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  <c r="IU182" s="31"/>
    </row>
    <row r="183" spans="1:255" s="1" customFormat="1" ht="52.5" customHeight="1">
      <c r="A183" s="35" t="s">
        <v>560</v>
      </c>
      <c r="B183" s="35" t="s">
        <v>648</v>
      </c>
      <c r="C183" s="35" t="s">
        <v>148</v>
      </c>
      <c r="D183" s="35" t="s">
        <v>740</v>
      </c>
      <c r="E183" s="14">
        <v>4</v>
      </c>
      <c r="F183" s="14">
        <v>3</v>
      </c>
      <c r="G183" s="35" t="s">
        <v>745</v>
      </c>
      <c r="H183" s="35" t="s">
        <v>30</v>
      </c>
      <c r="I183" s="35" t="s">
        <v>746</v>
      </c>
      <c r="J183" s="14">
        <v>60.8</v>
      </c>
      <c r="K183" s="14">
        <v>0</v>
      </c>
      <c r="L183" s="14">
        <v>72</v>
      </c>
      <c r="M183" s="14">
        <v>0</v>
      </c>
      <c r="N183" s="14">
        <v>0</v>
      </c>
      <c r="O183" s="14">
        <v>32.92</v>
      </c>
      <c r="P183" s="14"/>
      <c r="Q183" s="14">
        <v>84.8</v>
      </c>
      <c r="R183" s="14">
        <f t="shared" si="3"/>
        <v>75.32</v>
      </c>
      <c r="S183" s="35" t="s">
        <v>747</v>
      </c>
      <c r="T183" s="35" t="s">
        <v>66</v>
      </c>
      <c r="U183" s="14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  <c r="IP183" s="31"/>
      <c r="IQ183" s="31"/>
      <c r="IR183" s="31"/>
      <c r="IS183" s="31"/>
      <c r="IT183" s="31"/>
      <c r="IU183" s="31"/>
    </row>
    <row r="184" spans="1:255" s="1" customFormat="1" ht="52.5" customHeight="1">
      <c r="A184" s="35" t="s">
        <v>560</v>
      </c>
      <c r="B184" s="35" t="s">
        <v>648</v>
      </c>
      <c r="C184" s="35" t="s">
        <v>148</v>
      </c>
      <c r="D184" s="35" t="s">
        <v>740</v>
      </c>
      <c r="E184" s="14">
        <v>4</v>
      </c>
      <c r="F184" s="14">
        <v>4</v>
      </c>
      <c r="G184" s="35" t="s">
        <v>748</v>
      </c>
      <c r="H184" s="35" t="s">
        <v>59</v>
      </c>
      <c r="I184" s="35" t="s">
        <v>749</v>
      </c>
      <c r="J184" s="14">
        <v>73.6</v>
      </c>
      <c r="K184" s="14">
        <v>0</v>
      </c>
      <c r="L184" s="14">
        <v>70.5</v>
      </c>
      <c r="M184" s="14">
        <v>0</v>
      </c>
      <c r="N184" s="14">
        <v>0</v>
      </c>
      <c r="O184" s="14">
        <v>36.1025</v>
      </c>
      <c r="P184" s="14"/>
      <c r="Q184" s="14">
        <v>77.7</v>
      </c>
      <c r="R184" s="14">
        <f t="shared" si="3"/>
        <v>74.9525</v>
      </c>
      <c r="S184" s="35" t="s">
        <v>750</v>
      </c>
      <c r="T184" s="35" t="s">
        <v>66</v>
      </c>
      <c r="U184" s="14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  <c r="IU184" s="31"/>
    </row>
    <row r="185" spans="1:255" s="1" customFormat="1" ht="52.5" customHeight="1">
      <c r="A185" s="35" t="s">
        <v>560</v>
      </c>
      <c r="B185" s="35" t="s">
        <v>648</v>
      </c>
      <c r="C185" s="35" t="s">
        <v>159</v>
      </c>
      <c r="D185" s="35" t="s">
        <v>751</v>
      </c>
      <c r="E185" s="14">
        <v>3</v>
      </c>
      <c r="F185" s="14">
        <v>1</v>
      </c>
      <c r="G185" s="35" t="s">
        <v>752</v>
      </c>
      <c r="H185" s="35" t="s">
        <v>59</v>
      </c>
      <c r="I185" s="35" t="s">
        <v>753</v>
      </c>
      <c r="J185" s="14">
        <v>70.4</v>
      </c>
      <c r="K185" s="14">
        <v>0</v>
      </c>
      <c r="L185" s="14">
        <v>82.5</v>
      </c>
      <c r="M185" s="14">
        <v>0</v>
      </c>
      <c r="N185" s="14">
        <v>0</v>
      </c>
      <c r="O185" s="14">
        <v>37.9225</v>
      </c>
      <c r="P185" s="14"/>
      <c r="Q185" s="14">
        <v>83.2</v>
      </c>
      <c r="R185" s="14">
        <f t="shared" si="3"/>
        <v>79.52250000000001</v>
      </c>
      <c r="S185" s="35" t="s">
        <v>313</v>
      </c>
      <c r="T185" s="35" t="s">
        <v>66</v>
      </c>
      <c r="U185" s="14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</row>
    <row r="186" spans="1:255" s="1" customFormat="1" ht="52.5" customHeight="1">
      <c r="A186" s="35" t="s">
        <v>560</v>
      </c>
      <c r="B186" s="35" t="s">
        <v>648</v>
      </c>
      <c r="C186" s="35" t="s">
        <v>159</v>
      </c>
      <c r="D186" s="35" t="s">
        <v>751</v>
      </c>
      <c r="E186" s="14">
        <v>3</v>
      </c>
      <c r="F186" s="14">
        <v>2</v>
      </c>
      <c r="G186" s="35" t="s">
        <v>754</v>
      </c>
      <c r="H186" s="35" t="s">
        <v>30</v>
      </c>
      <c r="I186" s="35" t="s">
        <v>755</v>
      </c>
      <c r="J186" s="14">
        <v>68</v>
      </c>
      <c r="K186" s="14">
        <v>0</v>
      </c>
      <c r="L186" s="14">
        <v>66</v>
      </c>
      <c r="M186" s="14">
        <v>0</v>
      </c>
      <c r="N186" s="14">
        <v>0</v>
      </c>
      <c r="O186" s="14">
        <v>33.55</v>
      </c>
      <c r="P186" s="14"/>
      <c r="Q186" s="14">
        <v>82.2</v>
      </c>
      <c r="R186" s="14">
        <f t="shared" si="3"/>
        <v>74.65</v>
      </c>
      <c r="S186" s="35" t="s">
        <v>349</v>
      </c>
      <c r="T186" s="35" t="s">
        <v>756</v>
      </c>
      <c r="U186" s="14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  <c r="IU186" s="31"/>
    </row>
    <row r="187" spans="1:255" s="1" customFormat="1" ht="52.5" customHeight="1">
      <c r="A187" s="35" t="s">
        <v>560</v>
      </c>
      <c r="B187" s="35" t="s">
        <v>648</v>
      </c>
      <c r="C187" s="35" t="s">
        <v>159</v>
      </c>
      <c r="D187" s="35" t="s">
        <v>751</v>
      </c>
      <c r="E187" s="14">
        <v>3</v>
      </c>
      <c r="F187" s="14">
        <v>3</v>
      </c>
      <c r="G187" s="35" t="s">
        <v>757</v>
      </c>
      <c r="H187" s="35" t="s">
        <v>59</v>
      </c>
      <c r="I187" s="35" t="s">
        <v>758</v>
      </c>
      <c r="J187" s="14">
        <v>70.4</v>
      </c>
      <c r="K187" s="14">
        <v>0</v>
      </c>
      <c r="L187" s="14">
        <v>66.5</v>
      </c>
      <c r="M187" s="14">
        <v>0</v>
      </c>
      <c r="N187" s="14">
        <v>0</v>
      </c>
      <c r="O187" s="14">
        <v>34.3225</v>
      </c>
      <c r="P187" s="14"/>
      <c r="Q187" s="14">
        <v>79.8</v>
      </c>
      <c r="R187" s="14">
        <f t="shared" si="3"/>
        <v>74.2225</v>
      </c>
      <c r="S187" s="35" t="s">
        <v>232</v>
      </c>
      <c r="T187" s="35" t="s">
        <v>759</v>
      </c>
      <c r="U187" s="14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  <c r="IO187" s="31"/>
      <c r="IP187" s="31"/>
      <c r="IQ187" s="31"/>
      <c r="IR187" s="31"/>
      <c r="IS187" s="31"/>
      <c r="IT187" s="31"/>
      <c r="IU187" s="31"/>
    </row>
    <row r="188" spans="1:255" s="1" customFormat="1" ht="52.5" customHeight="1">
      <c r="A188" s="35" t="s">
        <v>560</v>
      </c>
      <c r="B188" s="35" t="s">
        <v>648</v>
      </c>
      <c r="C188" s="35" t="s">
        <v>169</v>
      </c>
      <c r="D188" s="35" t="s">
        <v>760</v>
      </c>
      <c r="E188" s="14">
        <v>3</v>
      </c>
      <c r="F188" s="14">
        <v>1</v>
      </c>
      <c r="G188" s="35" t="s">
        <v>761</v>
      </c>
      <c r="H188" s="35" t="s">
        <v>30</v>
      </c>
      <c r="I188" s="35" t="s">
        <v>762</v>
      </c>
      <c r="J188" s="14">
        <v>72.8</v>
      </c>
      <c r="K188" s="14">
        <v>0</v>
      </c>
      <c r="L188" s="14">
        <v>77</v>
      </c>
      <c r="M188" s="14">
        <v>0</v>
      </c>
      <c r="N188" s="14">
        <v>0</v>
      </c>
      <c r="O188" s="14">
        <v>37.345</v>
      </c>
      <c r="P188" s="14"/>
      <c r="Q188" s="14">
        <v>81</v>
      </c>
      <c r="R188" s="14">
        <f t="shared" si="3"/>
        <v>77.845</v>
      </c>
      <c r="S188" s="35" t="s">
        <v>317</v>
      </c>
      <c r="T188" s="35" t="s">
        <v>763</v>
      </c>
      <c r="U188" s="14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</row>
    <row r="189" spans="1:255" s="1" customFormat="1" ht="52.5" customHeight="1">
      <c r="A189" s="35" t="s">
        <v>560</v>
      </c>
      <c r="B189" s="35" t="s">
        <v>648</v>
      </c>
      <c r="C189" s="35" t="s">
        <v>169</v>
      </c>
      <c r="D189" s="35" t="s">
        <v>760</v>
      </c>
      <c r="E189" s="14">
        <v>3</v>
      </c>
      <c r="F189" s="14">
        <v>2</v>
      </c>
      <c r="G189" s="35" t="s">
        <v>764</v>
      </c>
      <c r="H189" s="35" t="s">
        <v>30</v>
      </c>
      <c r="I189" s="35" t="s">
        <v>765</v>
      </c>
      <c r="J189" s="14">
        <v>63.2</v>
      </c>
      <c r="K189" s="14">
        <v>0</v>
      </c>
      <c r="L189" s="14">
        <v>84</v>
      </c>
      <c r="M189" s="14">
        <v>0</v>
      </c>
      <c r="N189" s="14">
        <v>0</v>
      </c>
      <c r="O189" s="14">
        <v>36.28</v>
      </c>
      <c r="P189" s="14"/>
      <c r="Q189" s="14">
        <v>80.7</v>
      </c>
      <c r="R189" s="14">
        <f t="shared" si="3"/>
        <v>76.63</v>
      </c>
      <c r="S189" s="35" t="s">
        <v>766</v>
      </c>
      <c r="T189" s="35" t="s">
        <v>66</v>
      </c>
      <c r="U189" s="14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</row>
    <row r="190" spans="1:255" s="1" customFormat="1" ht="52.5" customHeight="1">
      <c r="A190" s="35" t="s">
        <v>560</v>
      </c>
      <c r="B190" s="35" t="s">
        <v>648</v>
      </c>
      <c r="C190" s="35" t="s">
        <v>169</v>
      </c>
      <c r="D190" s="35" t="s">
        <v>760</v>
      </c>
      <c r="E190" s="14">
        <v>3</v>
      </c>
      <c r="F190" s="14">
        <v>3</v>
      </c>
      <c r="G190" s="35" t="s">
        <v>767</v>
      </c>
      <c r="H190" s="35" t="s">
        <v>30</v>
      </c>
      <c r="I190" s="35" t="s">
        <v>768</v>
      </c>
      <c r="J190" s="14">
        <v>64</v>
      </c>
      <c r="K190" s="14">
        <v>0</v>
      </c>
      <c r="L190" s="14">
        <v>73</v>
      </c>
      <c r="M190" s="14">
        <v>0</v>
      </c>
      <c r="N190" s="14">
        <v>0</v>
      </c>
      <c r="O190" s="14">
        <v>34.025</v>
      </c>
      <c r="P190" s="14"/>
      <c r="Q190" s="14">
        <v>83.1</v>
      </c>
      <c r="R190" s="14">
        <f t="shared" si="3"/>
        <v>75.57499999999999</v>
      </c>
      <c r="S190" s="35" t="s">
        <v>769</v>
      </c>
      <c r="T190" s="35" t="s">
        <v>66</v>
      </c>
      <c r="U190" s="14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/>
      <c r="IK190" s="31"/>
      <c r="IL190" s="31"/>
      <c r="IM190" s="31"/>
      <c r="IN190" s="31"/>
      <c r="IO190" s="31"/>
      <c r="IP190" s="31"/>
      <c r="IQ190" s="31"/>
      <c r="IR190" s="31"/>
      <c r="IS190" s="31"/>
      <c r="IT190" s="31"/>
      <c r="IU190" s="31"/>
    </row>
    <row r="191" spans="1:255" s="1" customFormat="1" ht="52.5" customHeight="1">
      <c r="A191" s="35" t="s">
        <v>560</v>
      </c>
      <c r="B191" s="35" t="s">
        <v>648</v>
      </c>
      <c r="C191" s="35" t="s">
        <v>770</v>
      </c>
      <c r="D191" s="35" t="s">
        <v>771</v>
      </c>
      <c r="E191" s="14">
        <v>3</v>
      </c>
      <c r="F191" s="14">
        <v>1</v>
      </c>
      <c r="G191" s="35" t="s">
        <v>772</v>
      </c>
      <c r="H191" s="35" t="s">
        <v>30</v>
      </c>
      <c r="I191" s="35" t="s">
        <v>773</v>
      </c>
      <c r="J191" s="14">
        <v>65.6</v>
      </c>
      <c r="K191" s="14">
        <v>0</v>
      </c>
      <c r="L191" s="14">
        <v>74.5</v>
      </c>
      <c r="M191" s="14">
        <v>0</v>
      </c>
      <c r="N191" s="14">
        <v>0</v>
      </c>
      <c r="O191" s="14">
        <v>34.8025</v>
      </c>
      <c r="P191" s="14"/>
      <c r="Q191" s="14">
        <v>84.2</v>
      </c>
      <c r="R191" s="14">
        <f t="shared" si="3"/>
        <v>76.9025</v>
      </c>
      <c r="S191" s="35" t="s">
        <v>774</v>
      </c>
      <c r="T191" s="35" t="s">
        <v>775</v>
      </c>
      <c r="U191" s="14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  <c r="IP191" s="31"/>
      <c r="IQ191" s="31"/>
      <c r="IR191" s="31"/>
      <c r="IS191" s="31"/>
      <c r="IT191" s="31"/>
      <c r="IU191" s="31"/>
    </row>
    <row r="192" spans="1:255" s="1" customFormat="1" ht="52.5" customHeight="1">
      <c r="A192" s="35" t="s">
        <v>560</v>
      </c>
      <c r="B192" s="35" t="s">
        <v>648</v>
      </c>
      <c r="C192" s="35" t="s">
        <v>770</v>
      </c>
      <c r="D192" s="35" t="s">
        <v>771</v>
      </c>
      <c r="E192" s="14">
        <v>3</v>
      </c>
      <c r="F192" s="14">
        <v>2</v>
      </c>
      <c r="G192" s="35" t="s">
        <v>776</v>
      </c>
      <c r="H192" s="35" t="s">
        <v>59</v>
      </c>
      <c r="I192" s="35" t="s">
        <v>777</v>
      </c>
      <c r="J192" s="14">
        <v>68</v>
      </c>
      <c r="K192" s="14">
        <v>0</v>
      </c>
      <c r="L192" s="14">
        <v>75</v>
      </c>
      <c r="M192" s="14">
        <v>0</v>
      </c>
      <c r="N192" s="14">
        <v>0</v>
      </c>
      <c r="O192" s="14">
        <v>35.575</v>
      </c>
      <c r="P192" s="14"/>
      <c r="Q192" s="14">
        <v>81</v>
      </c>
      <c r="R192" s="14">
        <f t="shared" si="3"/>
        <v>76.075</v>
      </c>
      <c r="S192" s="35" t="s">
        <v>61</v>
      </c>
      <c r="T192" s="35" t="s">
        <v>778</v>
      </c>
      <c r="U192" s="14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  <c r="IP192" s="31"/>
      <c r="IQ192" s="31"/>
      <c r="IR192" s="31"/>
      <c r="IS192" s="31"/>
      <c r="IT192" s="31"/>
      <c r="IU192" s="31"/>
    </row>
    <row r="193" spans="1:255" s="1" customFormat="1" ht="52.5" customHeight="1">
      <c r="A193" s="35" t="s">
        <v>560</v>
      </c>
      <c r="B193" s="35" t="s">
        <v>648</v>
      </c>
      <c r="C193" s="35" t="s">
        <v>770</v>
      </c>
      <c r="D193" s="35" t="s">
        <v>771</v>
      </c>
      <c r="E193" s="14">
        <v>3</v>
      </c>
      <c r="F193" s="14">
        <v>3</v>
      </c>
      <c r="G193" s="35" t="s">
        <v>779</v>
      </c>
      <c r="H193" s="35" t="s">
        <v>59</v>
      </c>
      <c r="I193" s="35" t="s">
        <v>780</v>
      </c>
      <c r="J193" s="14">
        <v>66.4</v>
      </c>
      <c r="K193" s="14">
        <v>0</v>
      </c>
      <c r="L193" s="14">
        <v>72.5</v>
      </c>
      <c r="M193" s="14">
        <v>0</v>
      </c>
      <c r="N193" s="14">
        <v>0</v>
      </c>
      <c r="O193" s="14">
        <v>34.5725</v>
      </c>
      <c r="P193" s="14"/>
      <c r="Q193" s="14">
        <v>82.6</v>
      </c>
      <c r="R193" s="14">
        <f t="shared" si="3"/>
        <v>75.8725</v>
      </c>
      <c r="S193" s="35" t="s">
        <v>116</v>
      </c>
      <c r="T193" s="35" t="s">
        <v>66</v>
      </c>
      <c r="U193" s="14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  <c r="IP193" s="31"/>
      <c r="IQ193" s="31"/>
      <c r="IR193" s="31"/>
      <c r="IS193" s="31"/>
      <c r="IT193" s="31"/>
      <c r="IU193" s="31"/>
    </row>
    <row r="194" spans="1:255" s="1" customFormat="1" ht="52.5" customHeight="1">
      <c r="A194" s="35" t="s">
        <v>560</v>
      </c>
      <c r="B194" s="35" t="s">
        <v>648</v>
      </c>
      <c r="C194" s="35" t="s">
        <v>781</v>
      </c>
      <c r="D194" s="35" t="s">
        <v>782</v>
      </c>
      <c r="E194" s="14">
        <v>3</v>
      </c>
      <c r="F194" s="14">
        <v>1</v>
      </c>
      <c r="G194" s="35" t="s">
        <v>783</v>
      </c>
      <c r="H194" s="35" t="s">
        <v>30</v>
      </c>
      <c r="I194" s="35" t="s">
        <v>784</v>
      </c>
      <c r="J194" s="14">
        <v>68.8</v>
      </c>
      <c r="K194" s="14">
        <v>0</v>
      </c>
      <c r="L194" s="14">
        <v>74</v>
      </c>
      <c r="M194" s="14">
        <v>0</v>
      </c>
      <c r="N194" s="14">
        <v>0</v>
      </c>
      <c r="O194" s="14">
        <v>35.57</v>
      </c>
      <c r="P194" s="14"/>
      <c r="Q194" s="14">
        <v>81.6</v>
      </c>
      <c r="R194" s="14">
        <f t="shared" si="3"/>
        <v>76.37</v>
      </c>
      <c r="S194" s="35" t="s">
        <v>785</v>
      </c>
      <c r="T194" s="35" t="s">
        <v>786</v>
      </c>
      <c r="U194" s="14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  <c r="IP194" s="31"/>
      <c r="IQ194" s="31"/>
      <c r="IR194" s="31"/>
      <c r="IS194" s="31"/>
      <c r="IT194" s="31"/>
      <c r="IU194" s="31"/>
    </row>
    <row r="195" spans="1:255" s="1" customFormat="1" ht="52.5" customHeight="1">
      <c r="A195" s="35" t="s">
        <v>560</v>
      </c>
      <c r="B195" s="35" t="s">
        <v>648</v>
      </c>
      <c r="C195" s="35" t="s">
        <v>781</v>
      </c>
      <c r="D195" s="35" t="s">
        <v>782</v>
      </c>
      <c r="E195" s="14">
        <v>3</v>
      </c>
      <c r="F195" s="14">
        <v>2</v>
      </c>
      <c r="G195" s="35" t="s">
        <v>787</v>
      </c>
      <c r="H195" s="35" t="s">
        <v>59</v>
      </c>
      <c r="I195" s="35" t="s">
        <v>788</v>
      </c>
      <c r="J195" s="14">
        <v>72.8</v>
      </c>
      <c r="K195" s="14">
        <v>0</v>
      </c>
      <c r="L195" s="14">
        <v>70</v>
      </c>
      <c r="M195" s="14">
        <v>0</v>
      </c>
      <c r="N195" s="14">
        <v>0</v>
      </c>
      <c r="O195" s="14">
        <v>35.77</v>
      </c>
      <c r="P195" s="14"/>
      <c r="Q195" s="14">
        <v>80.2</v>
      </c>
      <c r="R195" s="14">
        <f t="shared" si="3"/>
        <v>75.87</v>
      </c>
      <c r="S195" s="35" t="s">
        <v>331</v>
      </c>
      <c r="T195" s="35" t="s">
        <v>789</v>
      </c>
      <c r="U195" s="14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1"/>
      <c r="IM195" s="31"/>
      <c r="IN195" s="31"/>
      <c r="IO195" s="31"/>
      <c r="IP195" s="31"/>
      <c r="IQ195" s="31"/>
      <c r="IR195" s="31"/>
      <c r="IS195" s="31"/>
      <c r="IT195" s="31"/>
      <c r="IU195" s="31"/>
    </row>
    <row r="196" spans="1:255" s="1" customFormat="1" ht="52.5" customHeight="1">
      <c r="A196" s="35" t="s">
        <v>560</v>
      </c>
      <c r="B196" s="35" t="s">
        <v>648</v>
      </c>
      <c r="C196" s="35" t="s">
        <v>781</v>
      </c>
      <c r="D196" s="35" t="s">
        <v>782</v>
      </c>
      <c r="E196" s="14">
        <v>3</v>
      </c>
      <c r="F196" s="14">
        <v>3</v>
      </c>
      <c r="G196" s="35" t="s">
        <v>790</v>
      </c>
      <c r="H196" s="35" t="s">
        <v>59</v>
      </c>
      <c r="I196" s="35" t="s">
        <v>791</v>
      </c>
      <c r="J196" s="14">
        <v>61.6</v>
      </c>
      <c r="K196" s="14">
        <v>0</v>
      </c>
      <c r="L196" s="14">
        <v>75</v>
      </c>
      <c r="M196" s="14">
        <v>0</v>
      </c>
      <c r="N196" s="14">
        <v>0</v>
      </c>
      <c r="O196" s="14">
        <v>33.815</v>
      </c>
      <c r="P196" s="14"/>
      <c r="Q196" s="14">
        <v>83.4</v>
      </c>
      <c r="R196" s="14">
        <f t="shared" si="3"/>
        <v>75.515</v>
      </c>
      <c r="S196" s="35" t="s">
        <v>335</v>
      </c>
      <c r="T196" s="35" t="s">
        <v>792</v>
      </c>
      <c r="U196" s="14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</row>
    <row r="197" spans="1:255" s="1" customFormat="1" ht="52.5" customHeight="1">
      <c r="A197" s="35" t="s">
        <v>560</v>
      </c>
      <c r="B197" s="35" t="s">
        <v>648</v>
      </c>
      <c r="C197" s="35" t="s">
        <v>793</v>
      </c>
      <c r="D197" s="35" t="s">
        <v>794</v>
      </c>
      <c r="E197" s="14">
        <v>3</v>
      </c>
      <c r="F197" s="14">
        <v>1</v>
      </c>
      <c r="G197" s="35" t="s">
        <v>795</v>
      </c>
      <c r="H197" s="35" t="s">
        <v>30</v>
      </c>
      <c r="I197" s="35" t="s">
        <v>796</v>
      </c>
      <c r="J197" s="14">
        <v>76.8</v>
      </c>
      <c r="K197" s="14">
        <v>0</v>
      </c>
      <c r="L197" s="14">
        <v>82</v>
      </c>
      <c r="M197" s="14">
        <v>0</v>
      </c>
      <c r="N197" s="14">
        <v>0</v>
      </c>
      <c r="O197" s="14">
        <v>39.57</v>
      </c>
      <c r="P197" s="14"/>
      <c r="Q197" s="14">
        <v>79.6</v>
      </c>
      <c r="R197" s="14">
        <f t="shared" si="3"/>
        <v>79.37</v>
      </c>
      <c r="S197" s="35" t="s">
        <v>61</v>
      </c>
      <c r="T197" s="35" t="s">
        <v>66</v>
      </c>
      <c r="U197" s="14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</row>
    <row r="198" spans="1:255" s="1" customFormat="1" ht="52.5" customHeight="1">
      <c r="A198" s="35" t="s">
        <v>560</v>
      </c>
      <c r="B198" s="35" t="s">
        <v>648</v>
      </c>
      <c r="C198" s="35" t="s">
        <v>793</v>
      </c>
      <c r="D198" s="35" t="s">
        <v>794</v>
      </c>
      <c r="E198" s="14">
        <v>3</v>
      </c>
      <c r="F198" s="14">
        <v>2</v>
      </c>
      <c r="G198" s="35" t="s">
        <v>797</v>
      </c>
      <c r="H198" s="35" t="s">
        <v>30</v>
      </c>
      <c r="I198" s="35" t="s">
        <v>798</v>
      </c>
      <c r="J198" s="14">
        <v>70.4</v>
      </c>
      <c r="K198" s="14">
        <v>0</v>
      </c>
      <c r="L198" s="14">
        <v>77.5</v>
      </c>
      <c r="M198" s="14">
        <v>0</v>
      </c>
      <c r="N198" s="14">
        <v>0</v>
      </c>
      <c r="O198" s="14">
        <v>36.7975</v>
      </c>
      <c r="P198" s="14"/>
      <c r="Q198" s="14">
        <v>80.8</v>
      </c>
      <c r="R198" s="14">
        <f t="shared" si="3"/>
        <v>77.19749999999999</v>
      </c>
      <c r="S198" s="35" t="s">
        <v>156</v>
      </c>
      <c r="T198" s="35" t="s">
        <v>799</v>
      </c>
      <c r="U198" s="14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</row>
    <row r="199" spans="1:255" s="1" customFormat="1" ht="52.5" customHeight="1">
      <c r="A199" s="35" t="s">
        <v>560</v>
      </c>
      <c r="B199" s="35" t="s">
        <v>648</v>
      </c>
      <c r="C199" s="35" t="s">
        <v>793</v>
      </c>
      <c r="D199" s="35" t="s">
        <v>794</v>
      </c>
      <c r="E199" s="14">
        <v>3</v>
      </c>
      <c r="F199" s="14">
        <v>3</v>
      </c>
      <c r="G199" s="35" t="s">
        <v>800</v>
      </c>
      <c r="H199" s="35" t="s">
        <v>59</v>
      </c>
      <c r="I199" s="35" t="s">
        <v>801</v>
      </c>
      <c r="J199" s="14">
        <v>68.8</v>
      </c>
      <c r="K199" s="14">
        <v>0</v>
      </c>
      <c r="L199" s="14">
        <v>71</v>
      </c>
      <c r="M199" s="14">
        <v>0</v>
      </c>
      <c r="N199" s="14">
        <v>0</v>
      </c>
      <c r="O199" s="14">
        <v>34.895</v>
      </c>
      <c r="P199" s="14"/>
      <c r="Q199" s="14">
        <v>83.4</v>
      </c>
      <c r="R199" s="14">
        <f t="shared" si="3"/>
        <v>76.595</v>
      </c>
      <c r="S199" s="35" t="s">
        <v>802</v>
      </c>
      <c r="T199" s="35" t="s">
        <v>553</v>
      </c>
      <c r="U199" s="14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  <c r="IP199" s="31"/>
      <c r="IQ199" s="31"/>
      <c r="IR199" s="31"/>
      <c r="IS199" s="31"/>
      <c r="IT199" s="31"/>
      <c r="IU199" s="31"/>
    </row>
    <row r="200" spans="1:255" s="1" customFormat="1" ht="52.5" customHeight="1">
      <c r="A200" s="35" t="s">
        <v>560</v>
      </c>
      <c r="B200" s="35" t="s">
        <v>648</v>
      </c>
      <c r="C200" s="35" t="s">
        <v>803</v>
      </c>
      <c r="D200" s="35" t="s">
        <v>804</v>
      </c>
      <c r="E200" s="14">
        <v>2</v>
      </c>
      <c r="F200" s="14">
        <v>1</v>
      </c>
      <c r="G200" s="35" t="s">
        <v>805</v>
      </c>
      <c r="H200" s="35" t="s">
        <v>59</v>
      </c>
      <c r="I200" s="35" t="s">
        <v>806</v>
      </c>
      <c r="J200" s="14">
        <v>56</v>
      </c>
      <c r="K200" s="14">
        <v>0</v>
      </c>
      <c r="L200" s="14">
        <v>79</v>
      </c>
      <c r="M200" s="14">
        <v>0</v>
      </c>
      <c r="N200" s="14">
        <v>0</v>
      </c>
      <c r="O200" s="14">
        <v>33.175</v>
      </c>
      <c r="P200" s="14"/>
      <c r="Q200" s="14">
        <v>79.6</v>
      </c>
      <c r="R200" s="14">
        <f t="shared" si="3"/>
        <v>72.975</v>
      </c>
      <c r="S200" s="35" t="s">
        <v>338</v>
      </c>
      <c r="T200" s="35" t="s">
        <v>66</v>
      </c>
      <c r="U200" s="14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  <c r="IT200" s="31"/>
      <c r="IU200" s="31"/>
    </row>
    <row r="201" spans="1:255" s="1" customFormat="1" ht="52.5" customHeight="1">
      <c r="A201" s="35" t="s">
        <v>560</v>
      </c>
      <c r="B201" s="35" t="s">
        <v>648</v>
      </c>
      <c r="C201" s="35" t="s">
        <v>803</v>
      </c>
      <c r="D201" s="35" t="s">
        <v>804</v>
      </c>
      <c r="E201" s="14">
        <v>2</v>
      </c>
      <c r="F201" s="14">
        <v>2</v>
      </c>
      <c r="G201" s="35" t="s">
        <v>807</v>
      </c>
      <c r="H201" s="35" t="s">
        <v>30</v>
      </c>
      <c r="I201" s="35" t="s">
        <v>808</v>
      </c>
      <c r="J201" s="14">
        <v>59.2</v>
      </c>
      <c r="K201" s="14">
        <v>0</v>
      </c>
      <c r="L201" s="14">
        <v>71.5</v>
      </c>
      <c r="M201" s="14">
        <v>0</v>
      </c>
      <c r="N201" s="14">
        <v>0</v>
      </c>
      <c r="O201" s="14">
        <v>32.3675</v>
      </c>
      <c r="P201" s="14"/>
      <c r="Q201" s="14">
        <v>80.7</v>
      </c>
      <c r="R201" s="14">
        <f t="shared" si="3"/>
        <v>72.7175</v>
      </c>
      <c r="S201" s="35" t="s">
        <v>809</v>
      </c>
      <c r="T201" s="35" t="s">
        <v>66</v>
      </c>
      <c r="U201" s="14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  <c r="IP201" s="31"/>
      <c r="IQ201" s="31"/>
      <c r="IR201" s="31"/>
      <c r="IS201" s="31"/>
      <c r="IT201" s="31"/>
      <c r="IU201" s="31"/>
    </row>
    <row r="202" spans="1:255" s="1" customFormat="1" ht="52.5" customHeight="1">
      <c r="A202" s="35" t="s">
        <v>810</v>
      </c>
      <c r="B202" s="35" t="s">
        <v>811</v>
      </c>
      <c r="C202" s="35" t="s">
        <v>207</v>
      </c>
      <c r="D202" s="35" t="s">
        <v>812</v>
      </c>
      <c r="E202" s="14">
        <v>1</v>
      </c>
      <c r="F202" s="14">
        <v>1</v>
      </c>
      <c r="G202" s="35" t="s">
        <v>813</v>
      </c>
      <c r="H202" s="35" t="s">
        <v>30</v>
      </c>
      <c r="I202" s="35" t="s">
        <v>814</v>
      </c>
      <c r="J202" s="14">
        <v>70.4</v>
      </c>
      <c r="K202" s="14">
        <v>65.5</v>
      </c>
      <c r="L202" s="14">
        <v>0</v>
      </c>
      <c r="M202" s="14">
        <v>0</v>
      </c>
      <c r="N202" s="14">
        <v>0</v>
      </c>
      <c r="O202" s="14">
        <v>34.0975</v>
      </c>
      <c r="P202" s="14"/>
      <c r="Q202" s="14">
        <v>86.4</v>
      </c>
      <c r="R202" s="14">
        <f t="shared" si="3"/>
        <v>77.2975</v>
      </c>
      <c r="S202" s="35" t="s">
        <v>397</v>
      </c>
      <c r="T202" s="35" t="s">
        <v>815</v>
      </c>
      <c r="U202" s="14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</row>
    <row r="203" spans="1:255" s="1" customFormat="1" ht="52.5" customHeight="1">
      <c r="A203" s="35" t="s">
        <v>810</v>
      </c>
      <c r="B203" s="35" t="s">
        <v>816</v>
      </c>
      <c r="C203" s="35" t="s">
        <v>207</v>
      </c>
      <c r="D203" s="35" t="s">
        <v>817</v>
      </c>
      <c r="E203" s="14">
        <v>1</v>
      </c>
      <c r="F203" s="14">
        <v>1</v>
      </c>
      <c r="G203" s="35" t="s">
        <v>818</v>
      </c>
      <c r="H203" s="35" t="s">
        <v>30</v>
      </c>
      <c r="I203" s="35" t="s">
        <v>819</v>
      </c>
      <c r="J203" s="14">
        <v>66.4</v>
      </c>
      <c r="K203" s="14">
        <v>68</v>
      </c>
      <c r="L203" s="14">
        <v>0</v>
      </c>
      <c r="M203" s="14">
        <v>0</v>
      </c>
      <c r="N203" s="14">
        <v>0</v>
      </c>
      <c r="O203" s="14">
        <v>33.56</v>
      </c>
      <c r="P203" s="14"/>
      <c r="Q203" s="14">
        <v>85.4</v>
      </c>
      <c r="R203" s="14">
        <f t="shared" si="3"/>
        <v>76.26</v>
      </c>
      <c r="S203" s="35" t="s">
        <v>442</v>
      </c>
      <c r="T203" s="35" t="s">
        <v>66</v>
      </c>
      <c r="U203" s="14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</row>
    <row r="204" spans="1:255" s="1" customFormat="1" ht="52.5" customHeight="1">
      <c r="A204" s="35" t="s">
        <v>810</v>
      </c>
      <c r="B204" s="35" t="s">
        <v>820</v>
      </c>
      <c r="C204" s="35" t="s">
        <v>207</v>
      </c>
      <c r="D204" s="35" t="s">
        <v>821</v>
      </c>
      <c r="E204" s="14">
        <v>1</v>
      </c>
      <c r="F204" s="14">
        <v>1</v>
      </c>
      <c r="G204" s="35" t="s">
        <v>822</v>
      </c>
      <c r="H204" s="35" t="s">
        <v>30</v>
      </c>
      <c r="I204" s="35" t="s">
        <v>823</v>
      </c>
      <c r="J204" s="14">
        <v>68.8</v>
      </c>
      <c r="K204" s="14">
        <v>70.5</v>
      </c>
      <c r="L204" s="14">
        <v>0</v>
      </c>
      <c r="M204" s="14">
        <v>0</v>
      </c>
      <c r="N204" s="14">
        <v>0</v>
      </c>
      <c r="O204" s="14">
        <v>34.7825</v>
      </c>
      <c r="P204" s="14"/>
      <c r="Q204" s="14">
        <v>84.6</v>
      </c>
      <c r="R204" s="14">
        <f t="shared" si="3"/>
        <v>77.0825</v>
      </c>
      <c r="S204" s="35" t="s">
        <v>824</v>
      </c>
      <c r="T204" s="35" t="s">
        <v>825</v>
      </c>
      <c r="U204" s="14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  <c r="IU204" s="31"/>
    </row>
    <row r="205" spans="1:255" s="1" customFormat="1" ht="52.5" customHeight="1">
      <c r="A205" s="35" t="s">
        <v>810</v>
      </c>
      <c r="B205" s="35" t="s">
        <v>826</v>
      </c>
      <c r="C205" s="35" t="s">
        <v>207</v>
      </c>
      <c r="D205" s="35" t="s">
        <v>827</v>
      </c>
      <c r="E205" s="14">
        <v>1</v>
      </c>
      <c r="F205" s="14">
        <v>1</v>
      </c>
      <c r="G205" s="35" t="s">
        <v>828</v>
      </c>
      <c r="H205" s="35" t="s">
        <v>59</v>
      </c>
      <c r="I205" s="35" t="s">
        <v>829</v>
      </c>
      <c r="J205" s="14">
        <v>60.8</v>
      </c>
      <c r="K205" s="14">
        <v>66.5</v>
      </c>
      <c r="L205" s="14">
        <v>0</v>
      </c>
      <c r="M205" s="14">
        <v>0</v>
      </c>
      <c r="N205" s="14">
        <v>0</v>
      </c>
      <c r="O205" s="14">
        <v>31.6825</v>
      </c>
      <c r="P205" s="14"/>
      <c r="Q205" s="14">
        <v>82.2</v>
      </c>
      <c r="R205" s="14">
        <f t="shared" si="3"/>
        <v>72.7825</v>
      </c>
      <c r="S205" s="35" t="s">
        <v>304</v>
      </c>
      <c r="T205" s="35" t="s">
        <v>830</v>
      </c>
      <c r="U205" s="14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1"/>
      <c r="IN205" s="31"/>
      <c r="IO205" s="31"/>
      <c r="IP205" s="31"/>
      <c r="IQ205" s="31"/>
      <c r="IR205" s="31"/>
      <c r="IS205" s="31"/>
      <c r="IT205" s="31"/>
      <c r="IU205" s="31"/>
    </row>
    <row r="206" spans="1:255" s="1" customFormat="1" ht="52.5" customHeight="1">
      <c r="A206" s="35" t="s">
        <v>810</v>
      </c>
      <c r="B206" s="35" t="s">
        <v>831</v>
      </c>
      <c r="C206" s="35" t="s">
        <v>207</v>
      </c>
      <c r="D206" s="35" t="s">
        <v>832</v>
      </c>
      <c r="E206" s="14">
        <v>1</v>
      </c>
      <c r="F206" s="14">
        <v>1</v>
      </c>
      <c r="G206" s="35" t="s">
        <v>833</v>
      </c>
      <c r="H206" s="35" t="s">
        <v>30</v>
      </c>
      <c r="I206" s="35" t="s">
        <v>834</v>
      </c>
      <c r="J206" s="14">
        <v>63.2</v>
      </c>
      <c r="K206" s="14">
        <v>68</v>
      </c>
      <c r="L206" s="14">
        <v>0</v>
      </c>
      <c r="M206" s="14">
        <v>0</v>
      </c>
      <c r="N206" s="14">
        <v>0</v>
      </c>
      <c r="O206" s="14">
        <v>32.68</v>
      </c>
      <c r="P206" s="14"/>
      <c r="Q206" s="14">
        <v>82.6</v>
      </c>
      <c r="R206" s="14">
        <f t="shared" si="3"/>
        <v>73.97999999999999</v>
      </c>
      <c r="S206" s="35" t="s">
        <v>835</v>
      </c>
      <c r="T206" s="35" t="s">
        <v>836</v>
      </c>
      <c r="U206" s="14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  <c r="IU206" s="30"/>
    </row>
    <row r="207" spans="1:255" s="1" customFormat="1" ht="52.5" customHeight="1">
      <c r="A207" s="35" t="s">
        <v>810</v>
      </c>
      <c r="B207" s="35" t="s">
        <v>837</v>
      </c>
      <c r="C207" s="35" t="s">
        <v>207</v>
      </c>
      <c r="D207" s="35" t="s">
        <v>838</v>
      </c>
      <c r="E207" s="14">
        <v>1</v>
      </c>
      <c r="F207" s="14">
        <v>1</v>
      </c>
      <c r="G207" s="35" t="s">
        <v>839</v>
      </c>
      <c r="H207" s="35" t="s">
        <v>30</v>
      </c>
      <c r="I207" s="35" t="s">
        <v>840</v>
      </c>
      <c r="J207" s="14">
        <v>60</v>
      </c>
      <c r="K207" s="14">
        <v>73.5</v>
      </c>
      <c r="L207" s="14">
        <v>0</v>
      </c>
      <c r="M207" s="14">
        <v>0</v>
      </c>
      <c r="N207" s="14">
        <v>0</v>
      </c>
      <c r="O207" s="14">
        <v>33.0375</v>
      </c>
      <c r="P207" s="14"/>
      <c r="Q207" s="14">
        <v>84.2</v>
      </c>
      <c r="R207" s="14">
        <f t="shared" si="3"/>
        <v>75.1375</v>
      </c>
      <c r="S207" s="35" t="s">
        <v>841</v>
      </c>
      <c r="T207" s="35" t="s">
        <v>842</v>
      </c>
      <c r="U207" s="14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</row>
    <row r="208" spans="1:255" s="1" customFormat="1" ht="52.5" customHeight="1">
      <c r="A208" s="35" t="s">
        <v>810</v>
      </c>
      <c r="B208" s="35" t="s">
        <v>843</v>
      </c>
      <c r="C208" s="35" t="s">
        <v>844</v>
      </c>
      <c r="D208" s="35" t="s">
        <v>845</v>
      </c>
      <c r="E208" s="14">
        <v>1</v>
      </c>
      <c r="F208" s="14">
        <v>1</v>
      </c>
      <c r="G208" s="35" t="s">
        <v>846</v>
      </c>
      <c r="H208" s="35" t="s">
        <v>30</v>
      </c>
      <c r="I208" s="35" t="s">
        <v>847</v>
      </c>
      <c r="J208" s="14">
        <v>71.2</v>
      </c>
      <c r="K208" s="14">
        <v>70</v>
      </c>
      <c r="L208" s="14">
        <v>0</v>
      </c>
      <c r="M208" s="14">
        <v>0</v>
      </c>
      <c r="N208" s="14">
        <v>0</v>
      </c>
      <c r="O208" s="14">
        <v>35.33</v>
      </c>
      <c r="P208" s="14"/>
      <c r="Q208" s="14">
        <v>83.2</v>
      </c>
      <c r="R208" s="14">
        <f t="shared" si="3"/>
        <v>76.93</v>
      </c>
      <c r="S208" s="35" t="s">
        <v>79</v>
      </c>
      <c r="T208" s="35" t="s">
        <v>848</v>
      </c>
      <c r="U208" s="14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</row>
    <row r="209" spans="1:255" s="1" customFormat="1" ht="52.5" customHeight="1">
      <c r="A209" s="35" t="s">
        <v>810</v>
      </c>
      <c r="B209" s="35" t="s">
        <v>849</v>
      </c>
      <c r="C209" s="35" t="s">
        <v>36</v>
      </c>
      <c r="D209" s="35" t="s">
        <v>850</v>
      </c>
      <c r="E209" s="14">
        <v>4</v>
      </c>
      <c r="F209" s="14">
        <v>1</v>
      </c>
      <c r="G209" s="35" t="s">
        <v>851</v>
      </c>
      <c r="H209" s="35" t="s">
        <v>59</v>
      </c>
      <c r="I209" s="35" t="s">
        <v>852</v>
      </c>
      <c r="J209" s="14">
        <v>76.8</v>
      </c>
      <c r="K209" s="14">
        <v>0</v>
      </c>
      <c r="L209" s="14">
        <v>66</v>
      </c>
      <c r="M209" s="14">
        <v>0</v>
      </c>
      <c r="N209" s="14">
        <v>0</v>
      </c>
      <c r="O209" s="14">
        <v>35.97</v>
      </c>
      <c r="P209" s="14"/>
      <c r="Q209" s="14">
        <v>83.7</v>
      </c>
      <c r="R209" s="14">
        <f t="shared" si="3"/>
        <v>77.82</v>
      </c>
      <c r="S209" s="35" t="s">
        <v>156</v>
      </c>
      <c r="T209" s="35" t="s">
        <v>66</v>
      </c>
      <c r="U209" s="14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</row>
    <row r="210" spans="1:255" s="1" customFormat="1" ht="52.5" customHeight="1">
      <c r="A210" s="35" t="s">
        <v>810</v>
      </c>
      <c r="B210" s="35" t="s">
        <v>849</v>
      </c>
      <c r="C210" s="35" t="s">
        <v>36</v>
      </c>
      <c r="D210" s="35" t="s">
        <v>850</v>
      </c>
      <c r="E210" s="14">
        <v>4</v>
      </c>
      <c r="F210" s="14">
        <v>2</v>
      </c>
      <c r="G210" s="35" t="s">
        <v>853</v>
      </c>
      <c r="H210" s="35" t="s">
        <v>30</v>
      </c>
      <c r="I210" s="35" t="s">
        <v>854</v>
      </c>
      <c r="J210" s="14">
        <v>65.6</v>
      </c>
      <c r="K210" s="14">
        <v>0</v>
      </c>
      <c r="L210" s="14">
        <v>76.5</v>
      </c>
      <c r="M210" s="14">
        <v>0</v>
      </c>
      <c r="N210" s="14">
        <v>0</v>
      </c>
      <c r="O210" s="14">
        <v>35.2525</v>
      </c>
      <c r="P210" s="14"/>
      <c r="Q210" s="14">
        <v>84.2</v>
      </c>
      <c r="R210" s="14">
        <f t="shared" si="3"/>
        <v>77.35249999999999</v>
      </c>
      <c r="S210" s="35" t="s">
        <v>855</v>
      </c>
      <c r="T210" s="35" t="s">
        <v>856</v>
      </c>
      <c r="U210" s="14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</row>
    <row r="211" spans="1:255" s="1" customFormat="1" ht="52.5" customHeight="1">
      <c r="A211" s="35" t="s">
        <v>810</v>
      </c>
      <c r="B211" s="35" t="s">
        <v>849</v>
      </c>
      <c r="C211" s="35" t="s">
        <v>36</v>
      </c>
      <c r="D211" s="35" t="s">
        <v>850</v>
      </c>
      <c r="E211" s="14">
        <v>4</v>
      </c>
      <c r="F211" s="14">
        <v>3</v>
      </c>
      <c r="G211" s="35" t="s">
        <v>857</v>
      </c>
      <c r="H211" s="35" t="s">
        <v>59</v>
      </c>
      <c r="I211" s="35" t="s">
        <v>858</v>
      </c>
      <c r="J211" s="14">
        <v>69.6</v>
      </c>
      <c r="K211" s="14">
        <v>0</v>
      </c>
      <c r="L211" s="14">
        <v>71.5</v>
      </c>
      <c r="M211" s="14">
        <v>0</v>
      </c>
      <c r="N211" s="14">
        <v>0</v>
      </c>
      <c r="O211" s="14">
        <v>35.2275</v>
      </c>
      <c r="P211" s="14"/>
      <c r="Q211" s="14">
        <v>78.8</v>
      </c>
      <c r="R211" s="14">
        <f t="shared" si="3"/>
        <v>74.6275</v>
      </c>
      <c r="S211" s="35" t="s">
        <v>859</v>
      </c>
      <c r="T211" s="35" t="s">
        <v>860</v>
      </c>
      <c r="U211" s="14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</row>
    <row r="212" spans="1:255" s="1" customFormat="1" ht="52.5" customHeight="1">
      <c r="A212" s="35" t="s">
        <v>810</v>
      </c>
      <c r="B212" s="35" t="s">
        <v>849</v>
      </c>
      <c r="C212" s="35" t="s">
        <v>36</v>
      </c>
      <c r="D212" s="35" t="s">
        <v>850</v>
      </c>
      <c r="E212" s="14">
        <v>4</v>
      </c>
      <c r="F212" s="14">
        <v>4</v>
      </c>
      <c r="G212" s="35" t="s">
        <v>861</v>
      </c>
      <c r="H212" s="35" t="s">
        <v>59</v>
      </c>
      <c r="I212" s="35" t="s">
        <v>862</v>
      </c>
      <c r="J212" s="14">
        <v>65.6</v>
      </c>
      <c r="K212" s="14">
        <v>0</v>
      </c>
      <c r="L212" s="14">
        <v>68.5</v>
      </c>
      <c r="M212" s="14">
        <v>0</v>
      </c>
      <c r="N212" s="14">
        <v>0</v>
      </c>
      <c r="O212" s="14">
        <v>33.4525</v>
      </c>
      <c r="P212" s="14"/>
      <c r="Q212" s="14">
        <v>80.8</v>
      </c>
      <c r="R212" s="14">
        <f t="shared" si="3"/>
        <v>73.85249999999999</v>
      </c>
      <c r="S212" s="35" t="s">
        <v>863</v>
      </c>
      <c r="T212" s="35" t="s">
        <v>864</v>
      </c>
      <c r="U212" s="14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</row>
    <row r="213" spans="1:255" s="1" customFormat="1" ht="52.5" customHeight="1">
      <c r="A213" s="35" t="s">
        <v>810</v>
      </c>
      <c r="B213" s="35" t="s">
        <v>849</v>
      </c>
      <c r="C213" s="35" t="s">
        <v>46</v>
      </c>
      <c r="D213" s="35" t="s">
        <v>865</v>
      </c>
      <c r="E213" s="14">
        <v>4</v>
      </c>
      <c r="F213" s="14">
        <v>1</v>
      </c>
      <c r="G213" s="35" t="s">
        <v>124</v>
      </c>
      <c r="H213" s="35" t="s">
        <v>30</v>
      </c>
      <c r="I213" s="35" t="s">
        <v>866</v>
      </c>
      <c r="J213" s="14">
        <v>71.2</v>
      </c>
      <c r="K213" s="14">
        <v>0</v>
      </c>
      <c r="L213" s="14">
        <v>78.5</v>
      </c>
      <c r="M213" s="14">
        <v>0</v>
      </c>
      <c r="N213" s="14">
        <v>0</v>
      </c>
      <c r="O213" s="14">
        <v>37.2425</v>
      </c>
      <c r="P213" s="14"/>
      <c r="Q213" s="14">
        <v>79.4</v>
      </c>
      <c r="R213" s="14">
        <f t="shared" si="3"/>
        <v>76.9425</v>
      </c>
      <c r="S213" s="35" t="s">
        <v>61</v>
      </c>
      <c r="T213" s="35" t="s">
        <v>66</v>
      </c>
      <c r="U213" s="14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</row>
    <row r="214" spans="1:255" s="1" customFormat="1" ht="52.5" customHeight="1">
      <c r="A214" s="35" t="s">
        <v>810</v>
      </c>
      <c r="B214" s="35" t="s">
        <v>849</v>
      </c>
      <c r="C214" s="35" t="s">
        <v>46</v>
      </c>
      <c r="D214" s="35" t="s">
        <v>865</v>
      </c>
      <c r="E214" s="14">
        <v>4</v>
      </c>
      <c r="F214" s="14">
        <v>2</v>
      </c>
      <c r="G214" s="35" t="s">
        <v>867</v>
      </c>
      <c r="H214" s="35" t="s">
        <v>30</v>
      </c>
      <c r="I214" s="35" t="s">
        <v>868</v>
      </c>
      <c r="J214" s="14">
        <v>67.2</v>
      </c>
      <c r="K214" s="14">
        <v>0</v>
      </c>
      <c r="L214" s="14">
        <v>71.5</v>
      </c>
      <c r="M214" s="14">
        <v>0</v>
      </c>
      <c r="N214" s="14">
        <v>0</v>
      </c>
      <c r="O214" s="14">
        <v>34.5675</v>
      </c>
      <c r="P214" s="14"/>
      <c r="Q214" s="14">
        <v>83.7</v>
      </c>
      <c r="R214" s="14">
        <f t="shared" si="3"/>
        <v>76.4175</v>
      </c>
      <c r="S214" s="35" t="s">
        <v>156</v>
      </c>
      <c r="T214" s="35" t="s">
        <v>66</v>
      </c>
      <c r="U214" s="14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  <c r="IP214" s="31"/>
      <c r="IQ214" s="31"/>
      <c r="IR214" s="31"/>
      <c r="IS214" s="31"/>
      <c r="IT214" s="31"/>
      <c r="IU214" s="31"/>
    </row>
    <row r="215" spans="1:255" s="1" customFormat="1" ht="52.5" customHeight="1">
      <c r="A215" s="35" t="s">
        <v>810</v>
      </c>
      <c r="B215" s="35" t="s">
        <v>849</v>
      </c>
      <c r="C215" s="35" t="s">
        <v>46</v>
      </c>
      <c r="D215" s="35" t="s">
        <v>865</v>
      </c>
      <c r="E215" s="14">
        <v>4</v>
      </c>
      <c r="F215" s="14">
        <v>3</v>
      </c>
      <c r="G215" s="35" t="s">
        <v>869</v>
      </c>
      <c r="H215" s="35" t="s">
        <v>30</v>
      </c>
      <c r="I215" s="35" t="s">
        <v>870</v>
      </c>
      <c r="J215" s="14">
        <v>67.2</v>
      </c>
      <c r="K215" s="14">
        <v>0</v>
      </c>
      <c r="L215" s="14">
        <v>74.5</v>
      </c>
      <c r="M215" s="14">
        <v>0</v>
      </c>
      <c r="N215" s="14">
        <v>0</v>
      </c>
      <c r="O215" s="14">
        <v>35.2425</v>
      </c>
      <c r="P215" s="14"/>
      <c r="Q215" s="14">
        <v>81.4</v>
      </c>
      <c r="R215" s="14">
        <f t="shared" si="3"/>
        <v>75.9425</v>
      </c>
      <c r="S215" s="35" t="s">
        <v>871</v>
      </c>
      <c r="T215" s="35" t="s">
        <v>66</v>
      </c>
      <c r="U215" s="14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  <c r="IU215" s="30"/>
    </row>
    <row r="216" spans="1:255" s="1" customFormat="1" ht="52.5" customHeight="1">
      <c r="A216" s="35" t="s">
        <v>810</v>
      </c>
      <c r="B216" s="35" t="s">
        <v>849</v>
      </c>
      <c r="C216" s="35" t="s">
        <v>46</v>
      </c>
      <c r="D216" s="35" t="s">
        <v>865</v>
      </c>
      <c r="E216" s="14">
        <v>4</v>
      </c>
      <c r="F216" s="14">
        <v>4</v>
      </c>
      <c r="G216" s="35" t="s">
        <v>872</v>
      </c>
      <c r="H216" s="35" t="s">
        <v>59</v>
      </c>
      <c r="I216" s="35" t="s">
        <v>873</v>
      </c>
      <c r="J216" s="14">
        <v>68</v>
      </c>
      <c r="K216" s="14">
        <v>0</v>
      </c>
      <c r="L216" s="14">
        <v>74</v>
      </c>
      <c r="M216" s="14">
        <v>0</v>
      </c>
      <c r="N216" s="14">
        <v>0</v>
      </c>
      <c r="O216" s="14">
        <v>35.35</v>
      </c>
      <c r="P216" s="14"/>
      <c r="Q216" s="14">
        <v>80.8</v>
      </c>
      <c r="R216" s="14">
        <f t="shared" si="3"/>
        <v>75.75</v>
      </c>
      <c r="S216" s="35" t="s">
        <v>603</v>
      </c>
      <c r="T216" s="35" t="s">
        <v>66</v>
      </c>
      <c r="U216" s="14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  <c r="IQ216" s="31"/>
      <c r="IR216" s="31"/>
      <c r="IS216" s="31"/>
      <c r="IT216" s="31"/>
      <c r="IU216" s="31"/>
    </row>
    <row r="217" spans="1:255" s="1" customFormat="1" ht="52.5" customHeight="1">
      <c r="A217" s="35" t="s">
        <v>810</v>
      </c>
      <c r="B217" s="35" t="s">
        <v>849</v>
      </c>
      <c r="C217" s="35" t="s">
        <v>56</v>
      </c>
      <c r="D217" s="35" t="s">
        <v>874</v>
      </c>
      <c r="E217" s="14">
        <v>4</v>
      </c>
      <c r="F217" s="14">
        <v>1</v>
      </c>
      <c r="G217" s="35" t="s">
        <v>875</v>
      </c>
      <c r="H217" s="35" t="s">
        <v>59</v>
      </c>
      <c r="I217" s="35" t="s">
        <v>876</v>
      </c>
      <c r="J217" s="14">
        <v>73.6</v>
      </c>
      <c r="K217" s="14">
        <v>0</v>
      </c>
      <c r="L217" s="14">
        <v>73.5</v>
      </c>
      <c r="M217" s="14">
        <v>0</v>
      </c>
      <c r="N217" s="14">
        <v>0</v>
      </c>
      <c r="O217" s="14">
        <v>36.7775</v>
      </c>
      <c r="P217" s="14"/>
      <c r="Q217" s="14">
        <v>85.6</v>
      </c>
      <c r="R217" s="14">
        <f t="shared" si="3"/>
        <v>79.5775</v>
      </c>
      <c r="S217" s="35" t="s">
        <v>61</v>
      </c>
      <c r="T217" s="35" t="s">
        <v>820</v>
      </c>
      <c r="U217" s="14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</row>
    <row r="218" spans="1:255" s="1" customFormat="1" ht="52.5" customHeight="1">
      <c r="A218" s="35" t="s">
        <v>810</v>
      </c>
      <c r="B218" s="35" t="s">
        <v>849</v>
      </c>
      <c r="C218" s="35" t="s">
        <v>56</v>
      </c>
      <c r="D218" s="35" t="s">
        <v>874</v>
      </c>
      <c r="E218" s="14">
        <v>4</v>
      </c>
      <c r="F218" s="14">
        <v>2</v>
      </c>
      <c r="G218" s="35" t="s">
        <v>877</v>
      </c>
      <c r="H218" s="35" t="s">
        <v>59</v>
      </c>
      <c r="I218" s="35" t="s">
        <v>878</v>
      </c>
      <c r="J218" s="14">
        <v>68</v>
      </c>
      <c r="K218" s="14">
        <v>0</v>
      </c>
      <c r="L218" s="14">
        <v>70</v>
      </c>
      <c r="M218" s="14">
        <v>0</v>
      </c>
      <c r="N218" s="14">
        <v>0</v>
      </c>
      <c r="O218" s="14">
        <v>34.45</v>
      </c>
      <c r="P218" s="14"/>
      <c r="Q218" s="14">
        <v>81.38</v>
      </c>
      <c r="R218" s="14">
        <f t="shared" si="3"/>
        <v>75.14</v>
      </c>
      <c r="S218" s="35" t="s">
        <v>452</v>
      </c>
      <c r="T218" s="35" t="s">
        <v>879</v>
      </c>
      <c r="U218" s="14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  <c r="IP218" s="31"/>
      <c r="IQ218" s="31"/>
      <c r="IR218" s="31"/>
      <c r="IS218" s="31"/>
      <c r="IT218" s="31"/>
      <c r="IU218" s="31"/>
    </row>
    <row r="219" spans="1:255" s="1" customFormat="1" ht="52.5" customHeight="1">
      <c r="A219" s="35" t="s">
        <v>810</v>
      </c>
      <c r="B219" s="35" t="s">
        <v>849</v>
      </c>
      <c r="C219" s="35" t="s">
        <v>56</v>
      </c>
      <c r="D219" s="35" t="s">
        <v>874</v>
      </c>
      <c r="E219" s="14">
        <v>4</v>
      </c>
      <c r="F219" s="14">
        <v>3</v>
      </c>
      <c r="G219" s="35" t="s">
        <v>880</v>
      </c>
      <c r="H219" s="35" t="s">
        <v>59</v>
      </c>
      <c r="I219" s="35" t="s">
        <v>881</v>
      </c>
      <c r="J219" s="14">
        <v>61.6</v>
      </c>
      <c r="K219" s="14">
        <v>0</v>
      </c>
      <c r="L219" s="14">
        <v>75.5</v>
      </c>
      <c r="M219" s="14">
        <v>0</v>
      </c>
      <c r="N219" s="14">
        <v>0</v>
      </c>
      <c r="O219" s="14">
        <v>33.9275</v>
      </c>
      <c r="P219" s="14"/>
      <c r="Q219" s="14">
        <v>81.38</v>
      </c>
      <c r="R219" s="14">
        <f t="shared" si="3"/>
        <v>74.6175</v>
      </c>
      <c r="S219" s="35" t="s">
        <v>313</v>
      </c>
      <c r="T219" s="35" t="s">
        <v>882</v>
      </c>
      <c r="U219" s="14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  <c r="IT219" s="31"/>
      <c r="IU219" s="31"/>
    </row>
    <row r="220" spans="1:255" s="1" customFormat="1" ht="52.5" customHeight="1">
      <c r="A220" s="35" t="s">
        <v>810</v>
      </c>
      <c r="B220" s="35" t="s">
        <v>849</v>
      </c>
      <c r="C220" s="35" t="s">
        <v>56</v>
      </c>
      <c r="D220" s="35" t="s">
        <v>874</v>
      </c>
      <c r="E220" s="14">
        <v>4</v>
      </c>
      <c r="F220" s="14">
        <v>4</v>
      </c>
      <c r="G220" s="35" t="s">
        <v>883</v>
      </c>
      <c r="H220" s="35" t="s">
        <v>59</v>
      </c>
      <c r="I220" s="35" t="s">
        <v>884</v>
      </c>
      <c r="J220" s="14">
        <v>63.2</v>
      </c>
      <c r="K220" s="14">
        <v>0</v>
      </c>
      <c r="L220" s="14">
        <v>77</v>
      </c>
      <c r="M220" s="14">
        <v>0</v>
      </c>
      <c r="N220" s="14">
        <v>0</v>
      </c>
      <c r="O220" s="14">
        <v>34.705</v>
      </c>
      <c r="P220" s="14"/>
      <c r="Q220" s="14">
        <v>79</v>
      </c>
      <c r="R220" s="14">
        <f t="shared" si="3"/>
        <v>74.205</v>
      </c>
      <c r="S220" s="35" t="s">
        <v>885</v>
      </c>
      <c r="T220" s="35" t="s">
        <v>886</v>
      </c>
      <c r="U220" s="14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  <c r="IO220" s="31"/>
      <c r="IP220" s="31"/>
      <c r="IQ220" s="31"/>
      <c r="IR220" s="31"/>
      <c r="IS220" s="31"/>
      <c r="IT220" s="31"/>
      <c r="IU220" s="31"/>
    </row>
    <row r="221" spans="1:255" s="1" customFormat="1" ht="52.5" customHeight="1">
      <c r="A221" s="35" t="s">
        <v>810</v>
      </c>
      <c r="B221" s="35" t="s">
        <v>849</v>
      </c>
      <c r="C221" s="35" t="s">
        <v>72</v>
      </c>
      <c r="D221" s="35" t="s">
        <v>887</v>
      </c>
      <c r="E221" s="14">
        <v>4</v>
      </c>
      <c r="F221" s="14">
        <v>1</v>
      </c>
      <c r="G221" s="35" t="s">
        <v>888</v>
      </c>
      <c r="H221" s="35" t="s">
        <v>59</v>
      </c>
      <c r="I221" s="35" t="s">
        <v>889</v>
      </c>
      <c r="J221" s="14">
        <v>73.6</v>
      </c>
      <c r="K221" s="14">
        <v>0</v>
      </c>
      <c r="L221" s="14">
        <v>73</v>
      </c>
      <c r="M221" s="14">
        <v>0</v>
      </c>
      <c r="N221" s="14">
        <v>0</v>
      </c>
      <c r="O221" s="14">
        <v>36.665</v>
      </c>
      <c r="P221" s="14"/>
      <c r="Q221" s="14">
        <v>82.2</v>
      </c>
      <c r="R221" s="14">
        <f t="shared" si="3"/>
        <v>77.765</v>
      </c>
      <c r="S221" s="35" t="s">
        <v>99</v>
      </c>
      <c r="T221" s="35" t="s">
        <v>66</v>
      </c>
      <c r="U221" s="14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  <c r="IP221" s="31"/>
      <c r="IQ221" s="31"/>
      <c r="IR221" s="31"/>
      <c r="IS221" s="31"/>
      <c r="IT221" s="31"/>
      <c r="IU221" s="31"/>
    </row>
    <row r="222" spans="1:255" s="1" customFormat="1" ht="52.5" customHeight="1">
      <c r="A222" s="35" t="s">
        <v>810</v>
      </c>
      <c r="B222" s="35" t="s">
        <v>849</v>
      </c>
      <c r="C222" s="35" t="s">
        <v>72</v>
      </c>
      <c r="D222" s="35" t="s">
        <v>887</v>
      </c>
      <c r="E222" s="14">
        <v>4</v>
      </c>
      <c r="F222" s="14">
        <v>2</v>
      </c>
      <c r="G222" s="35" t="s">
        <v>890</v>
      </c>
      <c r="H222" s="35" t="s">
        <v>59</v>
      </c>
      <c r="I222" s="35" t="s">
        <v>891</v>
      </c>
      <c r="J222" s="14">
        <v>73.6</v>
      </c>
      <c r="K222" s="14">
        <v>0</v>
      </c>
      <c r="L222" s="14">
        <v>78.5</v>
      </c>
      <c r="M222" s="14">
        <v>0</v>
      </c>
      <c r="N222" s="14">
        <v>0</v>
      </c>
      <c r="O222" s="14">
        <v>37.9025</v>
      </c>
      <c r="P222" s="14"/>
      <c r="Q222" s="14">
        <v>78.5</v>
      </c>
      <c r="R222" s="14">
        <f t="shared" si="3"/>
        <v>77.1525</v>
      </c>
      <c r="S222" s="35" t="s">
        <v>892</v>
      </c>
      <c r="T222" s="35" t="s">
        <v>893</v>
      </c>
      <c r="U222" s="14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  <c r="IO222" s="31"/>
      <c r="IP222" s="31"/>
      <c r="IQ222" s="31"/>
      <c r="IR222" s="31"/>
      <c r="IS222" s="31"/>
      <c r="IT222" s="31"/>
      <c r="IU222" s="31"/>
    </row>
    <row r="223" spans="1:255" s="1" customFormat="1" ht="52.5" customHeight="1">
      <c r="A223" s="35" t="s">
        <v>810</v>
      </c>
      <c r="B223" s="35" t="s">
        <v>849</v>
      </c>
      <c r="C223" s="35" t="s">
        <v>72</v>
      </c>
      <c r="D223" s="35" t="s">
        <v>887</v>
      </c>
      <c r="E223" s="14">
        <v>4</v>
      </c>
      <c r="F223" s="14">
        <v>3</v>
      </c>
      <c r="G223" s="35" t="s">
        <v>894</v>
      </c>
      <c r="H223" s="35" t="s">
        <v>59</v>
      </c>
      <c r="I223" s="35" t="s">
        <v>895</v>
      </c>
      <c r="J223" s="14">
        <v>68.8</v>
      </c>
      <c r="K223" s="14">
        <v>0</v>
      </c>
      <c r="L223" s="14">
        <v>77</v>
      </c>
      <c r="M223" s="14">
        <v>0</v>
      </c>
      <c r="N223" s="14">
        <v>0</v>
      </c>
      <c r="O223" s="14">
        <v>36.245</v>
      </c>
      <c r="P223" s="14"/>
      <c r="Q223" s="14">
        <v>80.3</v>
      </c>
      <c r="R223" s="14">
        <f t="shared" si="3"/>
        <v>76.395</v>
      </c>
      <c r="S223" s="35" t="s">
        <v>532</v>
      </c>
      <c r="T223" s="35" t="s">
        <v>66</v>
      </c>
      <c r="U223" s="14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  <c r="IU223" s="30"/>
    </row>
    <row r="224" spans="1:255" s="1" customFormat="1" ht="52.5" customHeight="1">
      <c r="A224" s="35" t="s">
        <v>810</v>
      </c>
      <c r="B224" s="35" t="s">
        <v>849</v>
      </c>
      <c r="C224" s="35" t="s">
        <v>72</v>
      </c>
      <c r="D224" s="35" t="s">
        <v>887</v>
      </c>
      <c r="E224" s="14">
        <v>4</v>
      </c>
      <c r="F224" s="14">
        <v>4</v>
      </c>
      <c r="G224" s="14" t="s">
        <v>896</v>
      </c>
      <c r="H224" s="35" t="s">
        <v>59</v>
      </c>
      <c r="I224" s="35" t="s">
        <v>897</v>
      </c>
      <c r="J224" s="14">
        <v>64</v>
      </c>
      <c r="K224" s="14">
        <v>0</v>
      </c>
      <c r="L224" s="14">
        <v>68.5</v>
      </c>
      <c r="M224" s="14">
        <v>0</v>
      </c>
      <c r="N224" s="14">
        <v>0</v>
      </c>
      <c r="O224" s="14">
        <v>33.0125</v>
      </c>
      <c r="P224" s="14"/>
      <c r="Q224" s="14">
        <v>85</v>
      </c>
      <c r="R224" s="14">
        <f t="shared" si="3"/>
        <v>75.5125</v>
      </c>
      <c r="S224" s="35" t="s">
        <v>898</v>
      </c>
      <c r="T224" s="35" t="s">
        <v>899</v>
      </c>
      <c r="U224" s="14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  <c r="IP224" s="31"/>
      <c r="IQ224" s="31"/>
      <c r="IR224" s="31"/>
      <c r="IS224" s="31"/>
      <c r="IT224" s="31"/>
      <c r="IU224" s="31"/>
    </row>
    <row r="225" spans="1:255" s="1" customFormat="1" ht="52.5" customHeight="1">
      <c r="A225" s="35" t="s">
        <v>810</v>
      </c>
      <c r="B225" s="35" t="s">
        <v>849</v>
      </c>
      <c r="C225" s="35" t="s">
        <v>86</v>
      </c>
      <c r="D225" s="35" t="s">
        <v>900</v>
      </c>
      <c r="E225" s="14">
        <v>4</v>
      </c>
      <c r="F225" s="14">
        <v>1</v>
      </c>
      <c r="G225" s="35" t="s">
        <v>901</v>
      </c>
      <c r="H225" s="35" t="s">
        <v>59</v>
      </c>
      <c r="I225" s="35" t="s">
        <v>902</v>
      </c>
      <c r="J225" s="14">
        <v>74.4</v>
      </c>
      <c r="K225" s="14">
        <v>0</v>
      </c>
      <c r="L225" s="14">
        <v>75</v>
      </c>
      <c r="M225" s="14">
        <v>0</v>
      </c>
      <c r="N225" s="14">
        <v>0</v>
      </c>
      <c r="O225" s="14">
        <v>37.335</v>
      </c>
      <c r="P225" s="14"/>
      <c r="Q225" s="14">
        <v>82.9</v>
      </c>
      <c r="R225" s="14">
        <f t="shared" si="3"/>
        <v>78.785</v>
      </c>
      <c r="S225" s="35" t="s">
        <v>343</v>
      </c>
      <c r="T225" s="35" t="s">
        <v>903</v>
      </c>
      <c r="U225" s="14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</row>
    <row r="226" spans="1:255" s="1" customFormat="1" ht="52.5" customHeight="1">
      <c r="A226" s="35" t="s">
        <v>810</v>
      </c>
      <c r="B226" s="35" t="s">
        <v>849</v>
      </c>
      <c r="C226" s="35" t="s">
        <v>86</v>
      </c>
      <c r="D226" s="35" t="s">
        <v>900</v>
      </c>
      <c r="E226" s="14">
        <v>4</v>
      </c>
      <c r="F226" s="14">
        <v>2</v>
      </c>
      <c r="G226" s="35" t="s">
        <v>904</v>
      </c>
      <c r="H226" s="35" t="s">
        <v>59</v>
      </c>
      <c r="I226" s="35" t="s">
        <v>905</v>
      </c>
      <c r="J226" s="14">
        <v>64</v>
      </c>
      <c r="K226" s="14">
        <v>0</v>
      </c>
      <c r="L226" s="14">
        <v>74</v>
      </c>
      <c r="M226" s="14">
        <v>0</v>
      </c>
      <c r="N226" s="14">
        <v>0</v>
      </c>
      <c r="O226" s="14">
        <v>34.25</v>
      </c>
      <c r="P226" s="14"/>
      <c r="Q226" s="14">
        <v>84</v>
      </c>
      <c r="R226" s="14">
        <f t="shared" si="3"/>
        <v>76.25</v>
      </c>
      <c r="S226" s="35" t="s">
        <v>906</v>
      </c>
      <c r="T226" s="35" t="s">
        <v>66</v>
      </c>
      <c r="U226" s="14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  <c r="IP226" s="31"/>
      <c r="IQ226" s="31"/>
      <c r="IR226" s="31"/>
      <c r="IS226" s="31"/>
      <c r="IT226" s="31"/>
      <c r="IU226" s="31"/>
    </row>
    <row r="227" spans="1:255" s="1" customFormat="1" ht="52.5" customHeight="1">
      <c r="A227" s="35" t="s">
        <v>810</v>
      </c>
      <c r="B227" s="35" t="s">
        <v>849</v>
      </c>
      <c r="C227" s="35" t="s">
        <v>86</v>
      </c>
      <c r="D227" s="35" t="s">
        <v>900</v>
      </c>
      <c r="E227" s="14">
        <v>4</v>
      </c>
      <c r="F227" s="14">
        <v>3</v>
      </c>
      <c r="G227" s="35" t="s">
        <v>907</v>
      </c>
      <c r="H227" s="35" t="s">
        <v>59</v>
      </c>
      <c r="I227" s="35" t="s">
        <v>908</v>
      </c>
      <c r="J227" s="14">
        <v>65.6</v>
      </c>
      <c r="K227" s="14">
        <v>0</v>
      </c>
      <c r="L227" s="14">
        <v>81</v>
      </c>
      <c r="M227" s="14">
        <v>0</v>
      </c>
      <c r="N227" s="14">
        <v>0</v>
      </c>
      <c r="O227" s="14">
        <v>36.265</v>
      </c>
      <c r="P227" s="14"/>
      <c r="Q227" s="14">
        <v>79.2</v>
      </c>
      <c r="R227" s="14">
        <f t="shared" si="3"/>
        <v>75.86500000000001</v>
      </c>
      <c r="S227" s="35" t="s">
        <v>324</v>
      </c>
      <c r="T227" s="35" t="s">
        <v>66</v>
      </c>
      <c r="U227" s="14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  <c r="IP227" s="31"/>
      <c r="IQ227" s="31"/>
      <c r="IR227" s="31"/>
      <c r="IS227" s="31"/>
      <c r="IT227" s="31"/>
      <c r="IU227" s="31"/>
    </row>
    <row r="228" spans="1:255" s="1" customFormat="1" ht="52.5" customHeight="1">
      <c r="A228" s="35" t="s">
        <v>810</v>
      </c>
      <c r="B228" s="35" t="s">
        <v>849</v>
      </c>
      <c r="C228" s="35" t="s">
        <v>86</v>
      </c>
      <c r="D228" s="35" t="s">
        <v>900</v>
      </c>
      <c r="E228" s="14">
        <v>4</v>
      </c>
      <c r="F228" s="14">
        <v>4</v>
      </c>
      <c r="G228" s="35" t="s">
        <v>909</v>
      </c>
      <c r="H228" s="35" t="s">
        <v>59</v>
      </c>
      <c r="I228" s="35" t="s">
        <v>910</v>
      </c>
      <c r="J228" s="14">
        <v>67.2</v>
      </c>
      <c r="K228" s="14">
        <v>0</v>
      </c>
      <c r="L228" s="14">
        <v>68.5</v>
      </c>
      <c r="M228" s="14">
        <v>0</v>
      </c>
      <c r="N228" s="14">
        <v>0</v>
      </c>
      <c r="O228" s="14">
        <v>33.8925</v>
      </c>
      <c r="P228" s="14"/>
      <c r="Q228" s="14">
        <v>81.6</v>
      </c>
      <c r="R228" s="14">
        <f aca="true" t="shared" si="4" ref="R228:R291">O228+Q228*0.5</f>
        <v>74.6925</v>
      </c>
      <c r="S228" s="35" t="s">
        <v>263</v>
      </c>
      <c r="T228" s="35" t="s">
        <v>66</v>
      </c>
      <c r="U228" s="14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  <c r="IP228" s="31"/>
      <c r="IQ228" s="31"/>
      <c r="IR228" s="31"/>
      <c r="IS228" s="31"/>
      <c r="IT228" s="31"/>
      <c r="IU228" s="31"/>
    </row>
    <row r="229" spans="1:255" s="1" customFormat="1" ht="52.5" customHeight="1">
      <c r="A229" s="35" t="s">
        <v>810</v>
      </c>
      <c r="B229" s="35" t="s">
        <v>849</v>
      </c>
      <c r="C229" s="35" t="s">
        <v>101</v>
      </c>
      <c r="D229" s="35" t="s">
        <v>911</v>
      </c>
      <c r="E229" s="14">
        <v>4</v>
      </c>
      <c r="F229" s="14">
        <v>1</v>
      </c>
      <c r="G229" s="35" t="s">
        <v>912</v>
      </c>
      <c r="H229" s="35" t="s">
        <v>59</v>
      </c>
      <c r="I229" s="35" t="s">
        <v>913</v>
      </c>
      <c r="J229" s="14">
        <v>68</v>
      </c>
      <c r="K229" s="14">
        <v>0</v>
      </c>
      <c r="L229" s="14">
        <v>74.5</v>
      </c>
      <c r="M229" s="14">
        <v>0</v>
      </c>
      <c r="N229" s="14">
        <v>0</v>
      </c>
      <c r="O229" s="14">
        <v>35.4625</v>
      </c>
      <c r="P229" s="14"/>
      <c r="Q229" s="14">
        <v>83.6</v>
      </c>
      <c r="R229" s="14">
        <f t="shared" si="4"/>
        <v>77.26249999999999</v>
      </c>
      <c r="S229" s="35" t="s">
        <v>232</v>
      </c>
      <c r="T229" s="35" t="s">
        <v>914</v>
      </c>
      <c r="U229" s="14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</row>
    <row r="230" spans="1:255" s="1" customFormat="1" ht="52.5" customHeight="1">
      <c r="A230" s="35" t="s">
        <v>810</v>
      </c>
      <c r="B230" s="35" t="s">
        <v>849</v>
      </c>
      <c r="C230" s="35" t="s">
        <v>101</v>
      </c>
      <c r="D230" s="35" t="s">
        <v>911</v>
      </c>
      <c r="E230" s="14">
        <v>4</v>
      </c>
      <c r="F230" s="14">
        <v>2</v>
      </c>
      <c r="G230" s="35" t="s">
        <v>915</v>
      </c>
      <c r="H230" s="35" t="s">
        <v>59</v>
      </c>
      <c r="I230" s="35" t="s">
        <v>916</v>
      </c>
      <c r="J230" s="14">
        <v>66.4</v>
      </c>
      <c r="K230" s="14">
        <v>0</v>
      </c>
      <c r="L230" s="14">
        <v>76</v>
      </c>
      <c r="M230" s="14">
        <v>0</v>
      </c>
      <c r="N230" s="14">
        <v>0</v>
      </c>
      <c r="O230" s="14">
        <v>35.36</v>
      </c>
      <c r="P230" s="14"/>
      <c r="Q230" s="14">
        <v>83.4</v>
      </c>
      <c r="R230" s="14">
        <f t="shared" si="4"/>
        <v>77.06</v>
      </c>
      <c r="S230" s="35" t="s">
        <v>917</v>
      </c>
      <c r="T230" s="35" t="s">
        <v>66</v>
      </c>
      <c r="U230" s="14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</row>
    <row r="231" spans="1:255" s="1" customFormat="1" ht="52.5" customHeight="1">
      <c r="A231" s="35" t="s">
        <v>810</v>
      </c>
      <c r="B231" s="35" t="s">
        <v>849</v>
      </c>
      <c r="C231" s="35" t="s">
        <v>101</v>
      </c>
      <c r="D231" s="35" t="s">
        <v>911</v>
      </c>
      <c r="E231" s="14">
        <v>4</v>
      </c>
      <c r="F231" s="14">
        <v>3</v>
      </c>
      <c r="G231" s="35" t="s">
        <v>918</v>
      </c>
      <c r="H231" s="35" t="s">
        <v>30</v>
      </c>
      <c r="I231" s="35" t="s">
        <v>919</v>
      </c>
      <c r="J231" s="14">
        <v>60.8</v>
      </c>
      <c r="K231" s="14">
        <v>0</v>
      </c>
      <c r="L231" s="14">
        <v>76</v>
      </c>
      <c r="M231" s="14">
        <v>0</v>
      </c>
      <c r="N231" s="14">
        <v>0</v>
      </c>
      <c r="O231" s="14">
        <v>33.82</v>
      </c>
      <c r="P231" s="14"/>
      <c r="Q231" s="14">
        <v>79.6</v>
      </c>
      <c r="R231" s="14">
        <f t="shared" si="4"/>
        <v>73.62</v>
      </c>
      <c r="S231" s="35" t="s">
        <v>85</v>
      </c>
      <c r="T231" s="35" t="s">
        <v>66</v>
      </c>
      <c r="U231" s="14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</row>
    <row r="232" spans="1:255" s="1" customFormat="1" ht="52.5" customHeight="1">
      <c r="A232" s="35" t="s">
        <v>810</v>
      </c>
      <c r="B232" s="35" t="s">
        <v>849</v>
      </c>
      <c r="C232" s="35" t="s">
        <v>101</v>
      </c>
      <c r="D232" s="35" t="s">
        <v>911</v>
      </c>
      <c r="E232" s="14">
        <v>4</v>
      </c>
      <c r="F232" s="14">
        <v>4</v>
      </c>
      <c r="G232" s="35" t="s">
        <v>920</v>
      </c>
      <c r="H232" s="35" t="s">
        <v>59</v>
      </c>
      <c r="I232" s="35" t="s">
        <v>921</v>
      </c>
      <c r="J232" s="14">
        <v>62.4</v>
      </c>
      <c r="K232" s="14">
        <v>0</v>
      </c>
      <c r="L232" s="14">
        <v>69.5</v>
      </c>
      <c r="M232" s="14">
        <v>0</v>
      </c>
      <c r="N232" s="14">
        <v>0</v>
      </c>
      <c r="O232" s="14">
        <v>32.7975</v>
      </c>
      <c r="P232" s="14"/>
      <c r="Q232" s="14">
        <v>79.6</v>
      </c>
      <c r="R232" s="14">
        <f t="shared" si="4"/>
        <v>72.5975</v>
      </c>
      <c r="S232" s="35" t="s">
        <v>922</v>
      </c>
      <c r="T232" s="35" t="s">
        <v>923</v>
      </c>
      <c r="U232" s="14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31"/>
      <c r="IS232" s="31"/>
      <c r="IT232" s="31"/>
      <c r="IU232" s="31"/>
    </row>
    <row r="233" spans="1:255" s="1" customFormat="1" ht="52.5" customHeight="1">
      <c r="A233" s="35" t="s">
        <v>810</v>
      </c>
      <c r="B233" s="35" t="s">
        <v>849</v>
      </c>
      <c r="C233" s="35" t="s">
        <v>118</v>
      </c>
      <c r="D233" s="35" t="s">
        <v>924</v>
      </c>
      <c r="E233" s="14">
        <v>4</v>
      </c>
      <c r="F233" s="14">
        <v>1</v>
      </c>
      <c r="G233" s="35" t="s">
        <v>925</v>
      </c>
      <c r="H233" s="35" t="s">
        <v>59</v>
      </c>
      <c r="I233" s="35" t="s">
        <v>926</v>
      </c>
      <c r="J233" s="14">
        <v>63.2</v>
      </c>
      <c r="K233" s="14">
        <v>0</v>
      </c>
      <c r="L233" s="14">
        <v>77</v>
      </c>
      <c r="M233" s="14">
        <v>0</v>
      </c>
      <c r="N233" s="14">
        <v>0</v>
      </c>
      <c r="O233" s="14">
        <v>34.705</v>
      </c>
      <c r="P233" s="14"/>
      <c r="Q233" s="14">
        <v>83</v>
      </c>
      <c r="R233" s="14">
        <f t="shared" si="4"/>
        <v>76.205</v>
      </c>
      <c r="S233" s="35" t="s">
        <v>90</v>
      </c>
      <c r="T233" s="35" t="s">
        <v>66</v>
      </c>
      <c r="U233" s="14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  <c r="IP233" s="31"/>
      <c r="IQ233" s="31"/>
      <c r="IR233" s="31"/>
      <c r="IS233" s="31"/>
      <c r="IT233" s="31"/>
      <c r="IU233" s="31"/>
    </row>
    <row r="234" spans="1:255" s="1" customFormat="1" ht="52.5" customHeight="1">
      <c r="A234" s="35" t="s">
        <v>810</v>
      </c>
      <c r="B234" s="35" t="s">
        <v>849</v>
      </c>
      <c r="C234" s="35" t="s">
        <v>118</v>
      </c>
      <c r="D234" s="35" t="s">
        <v>924</v>
      </c>
      <c r="E234" s="14">
        <v>4</v>
      </c>
      <c r="F234" s="14">
        <v>2</v>
      </c>
      <c r="G234" s="35" t="s">
        <v>927</v>
      </c>
      <c r="H234" s="35" t="s">
        <v>30</v>
      </c>
      <c r="I234" s="35" t="s">
        <v>928</v>
      </c>
      <c r="J234" s="14">
        <v>64.8</v>
      </c>
      <c r="K234" s="14">
        <v>0</v>
      </c>
      <c r="L234" s="14">
        <v>81</v>
      </c>
      <c r="M234" s="14">
        <v>0</v>
      </c>
      <c r="N234" s="14">
        <v>0</v>
      </c>
      <c r="O234" s="14">
        <v>36.045</v>
      </c>
      <c r="P234" s="14"/>
      <c r="Q234" s="14">
        <v>80.2</v>
      </c>
      <c r="R234" s="14">
        <f t="shared" si="4"/>
        <v>76.14500000000001</v>
      </c>
      <c r="S234" s="35" t="s">
        <v>335</v>
      </c>
      <c r="T234" s="35" t="s">
        <v>929</v>
      </c>
      <c r="U234" s="14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  <c r="IP234" s="31"/>
      <c r="IQ234" s="31"/>
      <c r="IR234" s="31"/>
      <c r="IS234" s="31"/>
      <c r="IT234" s="31"/>
      <c r="IU234" s="31"/>
    </row>
    <row r="235" spans="1:255" s="1" customFormat="1" ht="52.5" customHeight="1">
      <c r="A235" s="35" t="s">
        <v>810</v>
      </c>
      <c r="B235" s="35" t="s">
        <v>849</v>
      </c>
      <c r="C235" s="35" t="s">
        <v>118</v>
      </c>
      <c r="D235" s="35" t="s">
        <v>924</v>
      </c>
      <c r="E235" s="14">
        <v>4</v>
      </c>
      <c r="F235" s="14">
        <v>3</v>
      </c>
      <c r="G235" s="35" t="s">
        <v>930</v>
      </c>
      <c r="H235" s="35" t="s">
        <v>59</v>
      </c>
      <c r="I235" s="35" t="s">
        <v>931</v>
      </c>
      <c r="J235" s="14">
        <v>73.6</v>
      </c>
      <c r="K235" s="14">
        <v>0</v>
      </c>
      <c r="L235" s="14">
        <v>63</v>
      </c>
      <c r="M235" s="14">
        <v>0</v>
      </c>
      <c r="N235" s="14">
        <v>0</v>
      </c>
      <c r="O235" s="14">
        <v>34.415</v>
      </c>
      <c r="P235" s="14"/>
      <c r="Q235" s="14">
        <v>81.8</v>
      </c>
      <c r="R235" s="14">
        <f t="shared" si="4"/>
        <v>75.315</v>
      </c>
      <c r="S235" s="35" t="s">
        <v>79</v>
      </c>
      <c r="T235" s="35" t="s">
        <v>66</v>
      </c>
      <c r="U235" s="14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</row>
    <row r="236" spans="1:255" s="1" customFormat="1" ht="52.5" customHeight="1">
      <c r="A236" s="35" t="s">
        <v>810</v>
      </c>
      <c r="B236" s="35" t="s">
        <v>849</v>
      </c>
      <c r="C236" s="35" t="s">
        <v>118</v>
      </c>
      <c r="D236" s="35" t="s">
        <v>924</v>
      </c>
      <c r="E236" s="14">
        <v>4</v>
      </c>
      <c r="F236" s="14">
        <v>4</v>
      </c>
      <c r="G236" s="35" t="s">
        <v>932</v>
      </c>
      <c r="H236" s="35" t="s">
        <v>59</v>
      </c>
      <c r="I236" s="35" t="s">
        <v>933</v>
      </c>
      <c r="J236" s="14">
        <v>60.8</v>
      </c>
      <c r="K236" s="14">
        <v>0</v>
      </c>
      <c r="L236" s="14">
        <v>77</v>
      </c>
      <c r="M236" s="14">
        <v>0</v>
      </c>
      <c r="N236" s="14">
        <v>0</v>
      </c>
      <c r="O236" s="14">
        <v>34.045</v>
      </c>
      <c r="P236" s="14"/>
      <c r="Q236" s="14">
        <v>81.8</v>
      </c>
      <c r="R236" s="14">
        <f t="shared" si="4"/>
        <v>74.945</v>
      </c>
      <c r="S236" s="35" t="s">
        <v>934</v>
      </c>
      <c r="T236" s="35" t="s">
        <v>66</v>
      </c>
      <c r="U236" s="14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  <c r="IU236" s="30"/>
    </row>
    <row r="237" spans="1:255" s="1" customFormat="1" ht="52.5" customHeight="1">
      <c r="A237" s="35" t="s">
        <v>810</v>
      </c>
      <c r="B237" s="35" t="s">
        <v>849</v>
      </c>
      <c r="C237" s="35" t="s">
        <v>132</v>
      </c>
      <c r="D237" s="35" t="s">
        <v>935</v>
      </c>
      <c r="E237" s="14">
        <v>4</v>
      </c>
      <c r="F237" s="14">
        <v>1</v>
      </c>
      <c r="G237" s="35" t="s">
        <v>936</v>
      </c>
      <c r="H237" s="35" t="s">
        <v>59</v>
      </c>
      <c r="I237" s="35" t="s">
        <v>937</v>
      </c>
      <c r="J237" s="14">
        <v>64</v>
      </c>
      <c r="K237" s="14">
        <v>0</v>
      </c>
      <c r="L237" s="14">
        <v>73</v>
      </c>
      <c r="M237" s="14">
        <v>0</v>
      </c>
      <c r="N237" s="14">
        <v>0</v>
      </c>
      <c r="O237" s="14">
        <v>34.025</v>
      </c>
      <c r="P237" s="14"/>
      <c r="Q237" s="14">
        <v>85.8</v>
      </c>
      <c r="R237" s="14">
        <f t="shared" si="4"/>
        <v>76.925</v>
      </c>
      <c r="S237" s="35" t="s">
        <v>938</v>
      </c>
      <c r="T237" s="35" t="s">
        <v>939</v>
      </c>
      <c r="U237" s="14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  <c r="IO237" s="31"/>
      <c r="IP237" s="31"/>
      <c r="IQ237" s="31"/>
      <c r="IR237" s="31"/>
      <c r="IS237" s="31"/>
      <c r="IT237" s="31"/>
      <c r="IU237" s="31"/>
    </row>
    <row r="238" spans="1:255" s="1" customFormat="1" ht="52.5" customHeight="1">
      <c r="A238" s="35" t="s">
        <v>810</v>
      </c>
      <c r="B238" s="35" t="s">
        <v>849</v>
      </c>
      <c r="C238" s="35" t="s">
        <v>132</v>
      </c>
      <c r="D238" s="35" t="s">
        <v>935</v>
      </c>
      <c r="E238" s="14">
        <v>4</v>
      </c>
      <c r="F238" s="14">
        <v>2</v>
      </c>
      <c r="G238" s="35" t="s">
        <v>940</v>
      </c>
      <c r="H238" s="35" t="s">
        <v>59</v>
      </c>
      <c r="I238" s="35" t="s">
        <v>941</v>
      </c>
      <c r="J238" s="14">
        <v>67.2</v>
      </c>
      <c r="K238" s="14">
        <v>0</v>
      </c>
      <c r="L238" s="14">
        <v>71.5</v>
      </c>
      <c r="M238" s="14">
        <v>0</v>
      </c>
      <c r="N238" s="14">
        <v>0</v>
      </c>
      <c r="O238" s="14">
        <v>34.5675</v>
      </c>
      <c r="P238" s="14"/>
      <c r="Q238" s="14">
        <v>84.6</v>
      </c>
      <c r="R238" s="14">
        <f t="shared" si="4"/>
        <v>76.8675</v>
      </c>
      <c r="S238" s="35" t="s">
        <v>79</v>
      </c>
      <c r="T238" s="35" t="s">
        <v>66</v>
      </c>
      <c r="U238" s="14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  <c r="IP238" s="31"/>
      <c r="IQ238" s="31"/>
      <c r="IR238" s="31"/>
      <c r="IS238" s="31"/>
      <c r="IT238" s="31"/>
      <c r="IU238" s="31"/>
    </row>
    <row r="239" spans="1:255" s="1" customFormat="1" ht="52.5" customHeight="1">
      <c r="A239" s="35" t="s">
        <v>810</v>
      </c>
      <c r="B239" s="35" t="s">
        <v>849</v>
      </c>
      <c r="C239" s="35" t="s">
        <v>132</v>
      </c>
      <c r="D239" s="35" t="s">
        <v>935</v>
      </c>
      <c r="E239" s="14">
        <v>4</v>
      </c>
      <c r="F239" s="14">
        <v>3</v>
      </c>
      <c r="G239" s="35" t="s">
        <v>942</v>
      </c>
      <c r="H239" s="35" t="s">
        <v>30</v>
      </c>
      <c r="I239" s="35" t="s">
        <v>943</v>
      </c>
      <c r="J239" s="14">
        <v>71.2</v>
      </c>
      <c r="K239" s="14">
        <v>0</v>
      </c>
      <c r="L239" s="14">
        <v>78.5</v>
      </c>
      <c r="M239" s="14">
        <v>0</v>
      </c>
      <c r="N239" s="14">
        <v>0</v>
      </c>
      <c r="O239" s="14">
        <v>37.2425</v>
      </c>
      <c r="P239" s="14"/>
      <c r="Q239" s="14">
        <v>79.2</v>
      </c>
      <c r="R239" s="14">
        <f t="shared" si="4"/>
        <v>76.8425</v>
      </c>
      <c r="S239" s="35" t="s">
        <v>944</v>
      </c>
      <c r="T239" s="35" t="s">
        <v>945</v>
      </c>
      <c r="U239" s="14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  <c r="IP239" s="31"/>
      <c r="IQ239" s="31"/>
      <c r="IR239" s="31"/>
      <c r="IS239" s="31"/>
      <c r="IT239" s="31"/>
      <c r="IU239" s="31"/>
    </row>
    <row r="240" spans="1:255" s="1" customFormat="1" ht="52.5" customHeight="1">
      <c r="A240" s="35" t="s">
        <v>810</v>
      </c>
      <c r="B240" s="35" t="s">
        <v>849</v>
      </c>
      <c r="C240" s="35" t="s">
        <v>132</v>
      </c>
      <c r="D240" s="35" t="s">
        <v>935</v>
      </c>
      <c r="E240" s="14">
        <v>4</v>
      </c>
      <c r="F240" s="14">
        <v>4</v>
      </c>
      <c r="G240" s="35" t="s">
        <v>946</v>
      </c>
      <c r="H240" s="35" t="s">
        <v>30</v>
      </c>
      <c r="I240" s="35" t="s">
        <v>947</v>
      </c>
      <c r="J240" s="14">
        <v>68</v>
      </c>
      <c r="K240" s="14">
        <v>0</v>
      </c>
      <c r="L240" s="14">
        <v>79</v>
      </c>
      <c r="M240" s="14">
        <v>0</v>
      </c>
      <c r="N240" s="14">
        <v>0</v>
      </c>
      <c r="O240" s="14">
        <v>36.475</v>
      </c>
      <c r="P240" s="14"/>
      <c r="Q240" s="14">
        <v>79.8</v>
      </c>
      <c r="R240" s="14">
        <f t="shared" si="4"/>
        <v>76.375</v>
      </c>
      <c r="S240" s="35" t="s">
        <v>948</v>
      </c>
      <c r="T240" s="35" t="s">
        <v>949</v>
      </c>
      <c r="U240" s="14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  <c r="IP240" s="31"/>
      <c r="IQ240" s="31"/>
      <c r="IR240" s="31"/>
      <c r="IS240" s="31"/>
      <c r="IT240" s="31"/>
      <c r="IU240" s="31"/>
    </row>
    <row r="241" spans="1:255" s="1" customFormat="1" ht="52.5" customHeight="1">
      <c r="A241" s="35" t="s">
        <v>810</v>
      </c>
      <c r="B241" s="35" t="s">
        <v>849</v>
      </c>
      <c r="C241" s="35" t="s">
        <v>148</v>
      </c>
      <c r="D241" s="35" t="s">
        <v>950</v>
      </c>
      <c r="E241" s="14">
        <v>4</v>
      </c>
      <c r="F241" s="14">
        <v>1</v>
      </c>
      <c r="G241" s="35" t="s">
        <v>951</v>
      </c>
      <c r="H241" s="35" t="s">
        <v>30</v>
      </c>
      <c r="I241" s="35" t="s">
        <v>952</v>
      </c>
      <c r="J241" s="14">
        <v>71.2</v>
      </c>
      <c r="K241" s="14">
        <v>0</v>
      </c>
      <c r="L241" s="14">
        <v>69</v>
      </c>
      <c r="M241" s="14">
        <v>0</v>
      </c>
      <c r="N241" s="14">
        <v>0</v>
      </c>
      <c r="O241" s="14">
        <v>35.105</v>
      </c>
      <c r="P241" s="14"/>
      <c r="Q241" s="14">
        <v>85</v>
      </c>
      <c r="R241" s="14">
        <f t="shared" si="4"/>
        <v>77.60499999999999</v>
      </c>
      <c r="S241" s="35" t="s">
        <v>349</v>
      </c>
      <c r="T241" s="35" t="s">
        <v>953</v>
      </c>
      <c r="U241" s="14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  <c r="IP241" s="31"/>
      <c r="IQ241" s="31"/>
      <c r="IR241" s="31"/>
      <c r="IS241" s="31"/>
      <c r="IT241" s="31"/>
      <c r="IU241" s="31"/>
    </row>
    <row r="242" spans="1:255" s="1" customFormat="1" ht="52.5" customHeight="1">
      <c r="A242" s="35" t="s">
        <v>810</v>
      </c>
      <c r="B242" s="35" t="s">
        <v>849</v>
      </c>
      <c r="C242" s="35" t="s">
        <v>148</v>
      </c>
      <c r="D242" s="35" t="s">
        <v>950</v>
      </c>
      <c r="E242" s="14">
        <v>4</v>
      </c>
      <c r="F242" s="14">
        <v>2</v>
      </c>
      <c r="G242" s="35" t="s">
        <v>954</v>
      </c>
      <c r="H242" s="35" t="s">
        <v>59</v>
      </c>
      <c r="I242" s="35" t="s">
        <v>955</v>
      </c>
      <c r="J242" s="14">
        <v>74.4</v>
      </c>
      <c r="K242" s="14">
        <v>0</v>
      </c>
      <c r="L242" s="14">
        <v>67</v>
      </c>
      <c r="M242" s="14">
        <v>0</v>
      </c>
      <c r="N242" s="14">
        <v>0</v>
      </c>
      <c r="O242" s="14">
        <v>35.535</v>
      </c>
      <c r="P242" s="14"/>
      <c r="Q242" s="14">
        <v>83</v>
      </c>
      <c r="R242" s="14">
        <f t="shared" si="4"/>
        <v>77.035</v>
      </c>
      <c r="S242" s="35" t="s">
        <v>956</v>
      </c>
      <c r="T242" s="35" t="s">
        <v>957</v>
      </c>
      <c r="U242" s="14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  <c r="IQ242" s="31"/>
      <c r="IR242" s="31"/>
      <c r="IS242" s="31"/>
      <c r="IT242" s="31"/>
      <c r="IU242" s="31"/>
    </row>
    <row r="243" spans="1:255" s="1" customFormat="1" ht="52.5" customHeight="1">
      <c r="A243" s="35" t="s">
        <v>810</v>
      </c>
      <c r="B243" s="35" t="s">
        <v>849</v>
      </c>
      <c r="C243" s="35" t="s">
        <v>148</v>
      </c>
      <c r="D243" s="35" t="s">
        <v>950</v>
      </c>
      <c r="E243" s="14">
        <v>4</v>
      </c>
      <c r="F243" s="14">
        <v>3</v>
      </c>
      <c r="G243" s="35" t="s">
        <v>958</v>
      </c>
      <c r="H243" s="35" t="s">
        <v>59</v>
      </c>
      <c r="I243" s="35" t="s">
        <v>959</v>
      </c>
      <c r="J243" s="14">
        <v>64</v>
      </c>
      <c r="K243" s="14">
        <v>0</v>
      </c>
      <c r="L243" s="14">
        <v>73.5</v>
      </c>
      <c r="M243" s="14">
        <v>0</v>
      </c>
      <c r="N243" s="14">
        <v>0</v>
      </c>
      <c r="O243" s="14">
        <v>34.1375</v>
      </c>
      <c r="P243" s="14"/>
      <c r="Q243" s="14">
        <v>85.4</v>
      </c>
      <c r="R243" s="14">
        <f t="shared" si="4"/>
        <v>76.8375</v>
      </c>
      <c r="S243" s="35" t="s">
        <v>960</v>
      </c>
      <c r="T243" s="35" t="s">
        <v>961</v>
      </c>
      <c r="U243" s="14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</row>
    <row r="244" spans="1:255" s="1" customFormat="1" ht="52.5" customHeight="1">
      <c r="A244" s="35" t="s">
        <v>810</v>
      </c>
      <c r="B244" s="35" t="s">
        <v>849</v>
      </c>
      <c r="C244" s="35" t="s">
        <v>148</v>
      </c>
      <c r="D244" s="35" t="s">
        <v>950</v>
      </c>
      <c r="E244" s="14">
        <v>4</v>
      </c>
      <c r="F244" s="14">
        <v>4</v>
      </c>
      <c r="G244" s="35" t="s">
        <v>962</v>
      </c>
      <c r="H244" s="35" t="s">
        <v>30</v>
      </c>
      <c r="I244" s="35" t="s">
        <v>963</v>
      </c>
      <c r="J244" s="14">
        <v>67.2</v>
      </c>
      <c r="K244" s="14">
        <v>0</v>
      </c>
      <c r="L244" s="14">
        <v>67</v>
      </c>
      <c r="M244" s="14">
        <v>0</v>
      </c>
      <c r="N244" s="14">
        <v>0</v>
      </c>
      <c r="O244" s="14">
        <v>33.555</v>
      </c>
      <c r="P244" s="14"/>
      <c r="Q244" s="14">
        <v>84.6</v>
      </c>
      <c r="R244" s="14">
        <f t="shared" si="4"/>
        <v>75.85499999999999</v>
      </c>
      <c r="S244" s="35" t="s">
        <v>349</v>
      </c>
      <c r="T244" s="35" t="s">
        <v>964</v>
      </c>
      <c r="U244" s="14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  <c r="IO244" s="31"/>
      <c r="IP244" s="31"/>
      <c r="IQ244" s="31"/>
      <c r="IR244" s="31"/>
      <c r="IS244" s="31"/>
      <c r="IT244" s="31"/>
      <c r="IU244" s="31"/>
    </row>
    <row r="245" spans="1:255" s="1" customFormat="1" ht="52.5" customHeight="1">
      <c r="A245" s="35" t="s">
        <v>810</v>
      </c>
      <c r="B245" s="35" t="s">
        <v>849</v>
      </c>
      <c r="C245" s="35" t="s">
        <v>159</v>
      </c>
      <c r="D245" s="35" t="s">
        <v>965</v>
      </c>
      <c r="E245" s="14">
        <v>4</v>
      </c>
      <c r="F245" s="14">
        <v>1</v>
      </c>
      <c r="G245" s="35" t="s">
        <v>966</v>
      </c>
      <c r="H245" s="35" t="s">
        <v>30</v>
      </c>
      <c r="I245" s="35" t="s">
        <v>967</v>
      </c>
      <c r="J245" s="14">
        <v>64</v>
      </c>
      <c r="K245" s="14">
        <v>0</v>
      </c>
      <c r="L245" s="14">
        <v>77.5</v>
      </c>
      <c r="M245" s="14">
        <v>0</v>
      </c>
      <c r="N245" s="14">
        <v>0</v>
      </c>
      <c r="O245" s="14">
        <v>35.0375</v>
      </c>
      <c r="P245" s="14"/>
      <c r="Q245" s="14">
        <v>84.3</v>
      </c>
      <c r="R245" s="14">
        <f t="shared" si="4"/>
        <v>77.1875</v>
      </c>
      <c r="S245" s="35" t="s">
        <v>383</v>
      </c>
      <c r="T245" s="35" t="s">
        <v>968</v>
      </c>
      <c r="U245" s="14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  <c r="IJ245" s="31"/>
      <c r="IK245" s="31"/>
      <c r="IL245" s="31"/>
      <c r="IM245" s="31"/>
      <c r="IN245" s="31"/>
      <c r="IO245" s="31"/>
      <c r="IP245" s="31"/>
      <c r="IQ245" s="31"/>
      <c r="IR245" s="31"/>
      <c r="IS245" s="31"/>
      <c r="IT245" s="31"/>
      <c r="IU245" s="31"/>
    </row>
    <row r="246" spans="1:255" s="1" customFormat="1" ht="52.5" customHeight="1">
      <c r="A246" s="35" t="s">
        <v>810</v>
      </c>
      <c r="B246" s="35" t="s">
        <v>849</v>
      </c>
      <c r="C246" s="35" t="s">
        <v>159</v>
      </c>
      <c r="D246" s="35" t="s">
        <v>965</v>
      </c>
      <c r="E246" s="14">
        <v>4</v>
      </c>
      <c r="F246" s="14">
        <v>2</v>
      </c>
      <c r="G246" s="35" t="s">
        <v>969</v>
      </c>
      <c r="H246" s="35" t="s">
        <v>59</v>
      </c>
      <c r="I246" s="35" t="s">
        <v>970</v>
      </c>
      <c r="J246" s="14">
        <v>66.4</v>
      </c>
      <c r="K246" s="14">
        <v>0</v>
      </c>
      <c r="L246" s="14">
        <v>77.5</v>
      </c>
      <c r="M246" s="14">
        <v>0</v>
      </c>
      <c r="N246" s="14">
        <v>0</v>
      </c>
      <c r="O246" s="14">
        <v>35.6975</v>
      </c>
      <c r="P246" s="14"/>
      <c r="Q246" s="14">
        <v>82.6</v>
      </c>
      <c r="R246" s="14">
        <f t="shared" si="4"/>
        <v>76.9975</v>
      </c>
      <c r="S246" s="35" t="s">
        <v>971</v>
      </c>
      <c r="T246" s="35" t="s">
        <v>100</v>
      </c>
      <c r="U246" s="14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</row>
    <row r="247" spans="1:255" s="1" customFormat="1" ht="52.5" customHeight="1">
      <c r="A247" s="35" t="s">
        <v>810</v>
      </c>
      <c r="B247" s="35" t="s">
        <v>849</v>
      </c>
      <c r="C247" s="35" t="s">
        <v>159</v>
      </c>
      <c r="D247" s="35" t="s">
        <v>965</v>
      </c>
      <c r="E247" s="14">
        <v>4</v>
      </c>
      <c r="F247" s="14">
        <v>3</v>
      </c>
      <c r="G247" s="35" t="s">
        <v>972</v>
      </c>
      <c r="H247" s="35" t="s">
        <v>30</v>
      </c>
      <c r="I247" s="35" t="s">
        <v>973</v>
      </c>
      <c r="J247" s="14">
        <v>62.4</v>
      </c>
      <c r="K247" s="14">
        <v>0</v>
      </c>
      <c r="L247" s="14">
        <v>73.5</v>
      </c>
      <c r="M247" s="14">
        <v>0</v>
      </c>
      <c r="N247" s="14">
        <v>0</v>
      </c>
      <c r="O247" s="14">
        <v>33.6975</v>
      </c>
      <c r="P247" s="14"/>
      <c r="Q247" s="14">
        <v>83.2</v>
      </c>
      <c r="R247" s="14">
        <f t="shared" si="4"/>
        <v>75.2975</v>
      </c>
      <c r="S247" s="35" t="s">
        <v>974</v>
      </c>
      <c r="T247" s="35" t="s">
        <v>975</v>
      </c>
      <c r="U247" s="14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  <c r="IM247" s="31"/>
      <c r="IN247" s="31"/>
      <c r="IO247" s="31"/>
      <c r="IP247" s="31"/>
      <c r="IQ247" s="31"/>
      <c r="IR247" s="31"/>
      <c r="IS247" s="31"/>
      <c r="IT247" s="31"/>
      <c r="IU247" s="31"/>
    </row>
    <row r="248" spans="1:255" s="1" customFormat="1" ht="52.5" customHeight="1">
      <c r="A248" s="35" t="s">
        <v>810</v>
      </c>
      <c r="B248" s="35" t="s">
        <v>849</v>
      </c>
      <c r="C248" s="35" t="s">
        <v>159</v>
      </c>
      <c r="D248" s="35" t="s">
        <v>965</v>
      </c>
      <c r="E248" s="14">
        <v>4</v>
      </c>
      <c r="F248" s="14">
        <v>4</v>
      </c>
      <c r="G248" s="35" t="s">
        <v>976</v>
      </c>
      <c r="H248" s="35" t="s">
        <v>30</v>
      </c>
      <c r="I248" s="35" t="s">
        <v>977</v>
      </c>
      <c r="J248" s="14">
        <v>63.2</v>
      </c>
      <c r="K248" s="14">
        <v>0</v>
      </c>
      <c r="L248" s="14">
        <v>78</v>
      </c>
      <c r="M248" s="14">
        <v>0</v>
      </c>
      <c r="N248" s="14">
        <v>0</v>
      </c>
      <c r="O248" s="14">
        <v>34.93</v>
      </c>
      <c r="P248" s="14"/>
      <c r="Q248" s="14">
        <v>79.3</v>
      </c>
      <c r="R248" s="14">
        <f t="shared" si="4"/>
        <v>74.58</v>
      </c>
      <c r="S248" s="35" t="s">
        <v>978</v>
      </c>
      <c r="T248" s="35" t="s">
        <v>979</v>
      </c>
      <c r="U248" s="14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</row>
    <row r="249" spans="1:255" s="1" customFormat="1" ht="52.5" customHeight="1">
      <c r="A249" s="35" t="s">
        <v>810</v>
      </c>
      <c r="B249" s="35" t="s">
        <v>849</v>
      </c>
      <c r="C249" s="35" t="s">
        <v>169</v>
      </c>
      <c r="D249" s="35" t="s">
        <v>980</v>
      </c>
      <c r="E249" s="14">
        <v>4</v>
      </c>
      <c r="F249" s="14">
        <v>1</v>
      </c>
      <c r="G249" s="35" t="s">
        <v>981</v>
      </c>
      <c r="H249" s="35" t="s">
        <v>30</v>
      </c>
      <c r="I249" s="35" t="s">
        <v>982</v>
      </c>
      <c r="J249" s="14">
        <v>63.2</v>
      </c>
      <c r="K249" s="14">
        <v>0</v>
      </c>
      <c r="L249" s="14">
        <v>78</v>
      </c>
      <c r="M249" s="14">
        <v>0</v>
      </c>
      <c r="N249" s="14">
        <v>0</v>
      </c>
      <c r="O249" s="14">
        <v>34.93</v>
      </c>
      <c r="P249" s="14"/>
      <c r="Q249" s="14">
        <v>84.3</v>
      </c>
      <c r="R249" s="14">
        <f t="shared" si="4"/>
        <v>77.08</v>
      </c>
      <c r="S249" s="35" t="s">
        <v>40</v>
      </c>
      <c r="T249" s="35" t="s">
        <v>983</v>
      </c>
      <c r="U249" s="14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</row>
    <row r="250" spans="1:255" s="1" customFormat="1" ht="52.5" customHeight="1">
      <c r="A250" s="35" t="s">
        <v>810</v>
      </c>
      <c r="B250" s="35" t="s">
        <v>849</v>
      </c>
      <c r="C250" s="35" t="s">
        <v>169</v>
      </c>
      <c r="D250" s="35" t="s">
        <v>980</v>
      </c>
      <c r="E250" s="14">
        <v>4</v>
      </c>
      <c r="F250" s="14">
        <v>2</v>
      </c>
      <c r="G250" s="35" t="s">
        <v>984</v>
      </c>
      <c r="H250" s="35" t="s">
        <v>59</v>
      </c>
      <c r="I250" s="35" t="s">
        <v>985</v>
      </c>
      <c r="J250" s="14">
        <v>64.8</v>
      </c>
      <c r="K250" s="14">
        <v>0</v>
      </c>
      <c r="L250" s="14">
        <v>68.5</v>
      </c>
      <c r="M250" s="14">
        <v>0</v>
      </c>
      <c r="N250" s="14">
        <v>0</v>
      </c>
      <c r="O250" s="14">
        <v>33.2325</v>
      </c>
      <c r="P250" s="14"/>
      <c r="Q250" s="14">
        <v>85</v>
      </c>
      <c r="R250" s="14">
        <f t="shared" si="4"/>
        <v>75.7325</v>
      </c>
      <c r="S250" s="35" t="s">
        <v>986</v>
      </c>
      <c r="T250" s="35" t="s">
        <v>66</v>
      </c>
      <c r="U250" s="14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</row>
    <row r="251" spans="1:255" s="1" customFormat="1" ht="52.5" customHeight="1">
      <c r="A251" s="35" t="s">
        <v>810</v>
      </c>
      <c r="B251" s="35" t="s">
        <v>849</v>
      </c>
      <c r="C251" s="35" t="s">
        <v>169</v>
      </c>
      <c r="D251" s="35" t="s">
        <v>980</v>
      </c>
      <c r="E251" s="14">
        <v>4</v>
      </c>
      <c r="F251" s="14">
        <v>3</v>
      </c>
      <c r="G251" s="35" t="s">
        <v>987</v>
      </c>
      <c r="H251" s="35" t="s">
        <v>59</v>
      </c>
      <c r="I251" s="35" t="s">
        <v>988</v>
      </c>
      <c r="J251" s="14">
        <v>64.8</v>
      </c>
      <c r="K251" s="14">
        <v>0</v>
      </c>
      <c r="L251" s="14">
        <v>73</v>
      </c>
      <c r="M251" s="14">
        <v>0</v>
      </c>
      <c r="N251" s="14">
        <v>0</v>
      </c>
      <c r="O251" s="14">
        <v>34.245</v>
      </c>
      <c r="P251" s="14"/>
      <c r="Q251" s="14">
        <v>82.4</v>
      </c>
      <c r="R251" s="14">
        <f t="shared" si="4"/>
        <v>75.445</v>
      </c>
      <c r="S251" s="35" t="s">
        <v>989</v>
      </c>
      <c r="T251" s="35" t="s">
        <v>990</v>
      </c>
      <c r="U251" s="14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</row>
    <row r="252" spans="1:255" s="1" customFormat="1" ht="52.5" customHeight="1">
      <c r="A252" s="35" t="s">
        <v>810</v>
      </c>
      <c r="B252" s="35" t="s">
        <v>849</v>
      </c>
      <c r="C252" s="35" t="s">
        <v>169</v>
      </c>
      <c r="D252" s="35" t="s">
        <v>980</v>
      </c>
      <c r="E252" s="14">
        <v>4</v>
      </c>
      <c r="F252" s="14">
        <v>4</v>
      </c>
      <c r="G252" s="35" t="s">
        <v>991</v>
      </c>
      <c r="H252" s="35" t="s">
        <v>59</v>
      </c>
      <c r="I252" s="35" t="s">
        <v>992</v>
      </c>
      <c r="J252" s="14">
        <v>69.6</v>
      </c>
      <c r="K252" s="14">
        <v>0</v>
      </c>
      <c r="L252" s="14">
        <v>68.5</v>
      </c>
      <c r="M252" s="14">
        <v>0</v>
      </c>
      <c r="N252" s="14">
        <v>0</v>
      </c>
      <c r="O252" s="14">
        <v>34.5525</v>
      </c>
      <c r="P252" s="14"/>
      <c r="Q252" s="14">
        <v>80.5</v>
      </c>
      <c r="R252" s="14">
        <f t="shared" si="4"/>
        <v>74.80250000000001</v>
      </c>
      <c r="S252" s="35" t="s">
        <v>993</v>
      </c>
      <c r="T252" s="35" t="s">
        <v>994</v>
      </c>
      <c r="U252" s="14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  <c r="IP252" s="31"/>
      <c r="IQ252" s="31"/>
      <c r="IR252" s="31"/>
      <c r="IS252" s="31"/>
      <c r="IT252" s="31"/>
      <c r="IU252" s="31"/>
    </row>
    <row r="253" spans="1:255" s="1" customFormat="1" ht="52.5" customHeight="1">
      <c r="A253" s="35" t="s">
        <v>810</v>
      </c>
      <c r="B253" s="35" t="s">
        <v>849</v>
      </c>
      <c r="C253" s="35" t="s">
        <v>770</v>
      </c>
      <c r="D253" s="35" t="s">
        <v>995</v>
      </c>
      <c r="E253" s="14">
        <v>4</v>
      </c>
      <c r="F253" s="14">
        <v>1</v>
      </c>
      <c r="G253" s="35" t="s">
        <v>996</v>
      </c>
      <c r="H253" s="35" t="s">
        <v>30</v>
      </c>
      <c r="I253" s="35" t="s">
        <v>997</v>
      </c>
      <c r="J253" s="14">
        <v>68.8</v>
      </c>
      <c r="K253" s="14">
        <v>0</v>
      </c>
      <c r="L253" s="14">
        <v>72.5</v>
      </c>
      <c r="M253" s="14">
        <v>0</v>
      </c>
      <c r="N253" s="14">
        <v>0</v>
      </c>
      <c r="O253" s="14">
        <v>35.2325</v>
      </c>
      <c r="P253" s="14"/>
      <c r="Q253" s="14">
        <v>82.5</v>
      </c>
      <c r="R253" s="14">
        <f t="shared" si="4"/>
        <v>76.4825</v>
      </c>
      <c r="S253" s="35" t="s">
        <v>397</v>
      </c>
      <c r="T253" s="35" t="s">
        <v>998</v>
      </c>
      <c r="U253" s="14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</row>
    <row r="254" spans="1:255" s="1" customFormat="1" ht="52.5" customHeight="1">
      <c r="A254" s="35" t="s">
        <v>810</v>
      </c>
      <c r="B254" s="35" t="s">
        <v>849</v>
      </c>
      <c r="C254" s="35" t="s">
        <v>770</v>
      </c>
      <c r="D254" s="35" t="s">
        <v>995</v>
      </c>
      <c r="E254" s="14">
        <v>4</v>
      </c>
      <c r="F254" s="14">
        <v>2</v>
      </c>
      <c r="G254" s="35" t="s">
        <v>999</v>
      </c>
      <c r="H254" s="35" t="s">
        <v>59</v>
      </c>
      <c r="I254" s="35" t="s">
        <v>1000</v>
      </c>
      <c r="J254" s="14">
        <v>67.2</v>
      </c>
      <c r="K254" s="14">
        <v>0</v>
      </c>
      <c r="L254" s="14">
        <v>69.5</v>
      </c>
      <c r="M254" s="14">
        <v>0</v>
      </c>
      <c r="N254" s="14">
        <v>0</v>
      </c>
      <c r="O254" s="14">
        <v>34.1175</v>
      </c>
      <c r="P254" s="14"/>
      <c r="Q254" s="14">
        <v>82.6</v>
      </c>
      <c r="R254" s="14">
        <f t="shared" si="4"/>
        <v>75.41749999999999</v>
      </c>
      <c r="S254" s="35" t="s">
        <v>1001</v>
      </c>
      <c r="T254" s="35" t="s">
        <v>66</v>
      </c>
      <c r="U254" s="14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  <c r="HY254" s="31"/>
      <c r="HZ254" s="31"/>
      <c r="IA254" s="31"/>
      <c r="IB254" s="31"/>
      <c r="IC254" s="31"/>
      <c r="ID254" s="31"/>
      <c r="IE254" s="31"/>
      <c r="IF254" s="31"/>
      <c r="IG254" s="31"/>
      <c r="IH254" s="31"/>
      <c r="II254" s="31"/>
      <c r="IJ254" s="31"/>
      <c r="IK254" s="31"/>
      <c r="IL254" s="31"/>
      <c r="IM254" s="31"/>
      <c r="IN254" s="31"/>
      <c r="IO254" s="31"/>
      <c r="IP254" s="31"/>
      <c r="IQ254" s="31"/>
      <c r="IR254" s="31"/>
      <c r="IS254" s="31"/>
      <c r="IT254" s="31"/>
      <c r="IU254" s="31"/>
    </row>
    <row r="255" spans="1:255" s="1" customFormat="1" ht="52.5" customHeight="1">
      <c r="A255" s="35" t="s">
        <v>810</v>
      </c>
      <c r="B255" s="35" t="s">
        <v>849</v>
      </c>
      <c r="C255" s="35" t="s">
        <v>770</v>
      </c>
      <c r="D255" s="35" t="s">
        <v>995</v>
      </c>
      <c r="E255" s="14">
        <v>4</v>
      </c>
      <c r="F255" s="14">
        <v>3</v>
      </c>
      <c r="G255" s="35" t="s">
        <v>1002</v>
      </c>
      <c r="H255" s="35" t="s">
        <v>59</v>
      </c>
      <c r="I255" s="35" t="s">
        <v>1003</v>
      </c>
      <c r="J255" s="14">
        <v>66.4</v>
      </c>
      <c r="K255" s="14">
        <v>0</v>
      </c>
      <c r="L255" s="14">
        <v>73</v>
      </c>
      <c r="M255" s="14">
        <v>0</v>
      </c>
      <c r="N255" s="14">
        <v>0</v>
      </c>
      <c r="O255" s="14">
        <v>34.685</v>
      </c>
      <c r="P255" s="14"/>
      <c r="Q255" s="14">
        <v>80.8</v>
      </c>
      <c r="R255" s="14">
        <f t="shared" si="4"/>
        <v>75.08500000000001</v>
      </c>
      <c r="S255" s="35" t="s">
        <v>1004</v>
      </c>
      <c r="T255" s="35" t="s">
        <v>66</v>
      </c>
      <c r="U255" s="14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</row>
    <row r="256" spans="1:255" s="1" customFormat="1" ht="52.5" customHeight="1">
      <c r="A256" s="35" t="s">
        <v>810</v>
      </c>
      <c r="B256" s="35" t="s">
        <v>849</v>
      </c>
      <c r="C256" s="35" t="s">
        <v>770</v>
      </c>
      <c r="D256" s="35" t="s">
        <v>995</v>
      </c>
      <c r="E256" s="14">
        <v>4</v>
      </c>
      <c r="F256" s="14">
        <v>4</v>
      </c>
      <c r="G256" s="35" t="s">
        <v>1005</v>
      </c>
      <c r="H256" s="35" t="s">
        <v>59</v>
      </c>
      <c r="I256" s="35" t="s">
        <v>1006</v>
      </c>
      <c r="J256" s="14">
        <v>64.8</v>
      </c>
      <c r="K256" s="14">
        <v>0</v>
      </c>
      <c r="L256" s="14">
        <v>76</v>
      </c>
      <c r="M256" s="14">
        <v>0</v>
      </c>
      <c r="N256" s="14">
        <v>0</v>
      </c>
      <c r="O256" s="14">
        <v>34.92</v>
      </c>
      <c r="P256" s="14"/>
      <c r="Q256" s="14">
        <v>79.3</v>
      </c>
      <c r="R256" s="14">
        <f t="shared" si="4"/>
        <v>74.57</v>
      </c>
      <c r="S256" s="35" t="s">
        <v>1007</v>
      </c>
      <c r="T256" s="35" t="s">
        <v>1008</v>
      </c>
      <c r="U256" s="14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31"/>
      <c r="IE256" s="31"/>
      <c r="IF256" s="31"/>
      <c r="IG256" s="31"/>
      <c r="IH256" s="31"/>
      <c r="II256" s="31"/>
      <c r="IJ256" s="31"/>
      <c r="IK256" s="31"/>
      <c r="IL256" s="31"/>
      <c r="IM256" s="31"/>
      <c r="IN256" s="31"/>
      <c r="IO256" s="31"/>
      <c r="IP256" s="31"/>
      <c r="IQ256" s="31"/>
      <c r="IR256" s="31"/>
      <c r="IS256" s="31"/>
      <c r="IT256" s="31"/>
      <c r="IU256" s="31"/>
    </row>
    <row r="257" spans="1:255" s="1" customFormat="1" ht="52.5" customHeight="1">
      <c r="A257" s="35" t="s">
        <v>810</v>
      </c>
      <c r="B257" s="35" t="s">
        <v>849</v>
      </c>
      <c r="C257" s="35" t="s">
        <v>781</v>
      </c>
      <c r="D257" s="35" t="s">
        <v>1009</v>
      </c>
      <c r="E257" s="14">
        <v>3</v>
      </c>
      <c r="F257" s="14">
        <v>1</v>
      </c>
      <c r="G257" s="35" t="s">
        <v>1010</v>
      </c>
      <c r="H257" s="35" t="s">
        <v>59</v>
      </c>
      <c r="I257" s="35" t="s">
        <v>1011</v>
      </c>
      <c r="J257" s="14">
        <v>68</v>
      </c>
      <c r="K257" s="14">
        <v>0</v>
      </c>
      <c r="L257" s="14">
        <v>70</v>
      </c>
      <c r="M257" s="14">
        <v>0</v>
      </c>
      <c r="N257" s="14">
        <v>0</v>
      </c>
      <c r="O257" s="14">
        <v>34.45</v>
      </c>
      <c r="P257" s="14"/>
      <c r="Q257" s="14">
        <v>80.7</v>
      </c>
      <c r="R257" s="14">
        <f t="shared" si="4"/>
        <v>74.80000000000001</v>
      </c>
      <c r="S257" s="35" t="s">
        <v>506</v>
      </c>
      <c r="T257" s="35" t="s">
        <v>66</v>
      </c>
      <c r="U257" s="14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</row>
    <row r="258" spans="1:255" s="1" customFormat="1" ht="52.5" customHeight="1">
      <c r="A258" s="35" t="s">
        <v>810</v>
      </c>
      <c r="B258" s="35" t="s">
        <v>849</v>
      </c>
      <c r="C258" s="35" t="s">
        <v>781</v>
      </c>
      <c r="D258" s="35" t="s">
        <v>1009</v>
      </c>
      <c r="E258" s="14">
        <v>3</v>
      </c>
      <c r="F258" s="14">
        <v>2</v>
      </c>
      <c r="G258" s="35" t="s">
        <v>1012</v>
      </c>
      <c r="H258" s="35" t="s">
        <v>59</v>
      </c>
      <c r="I258" s="35" t="s">
        <v>1013</v>
      </c>
      <c r="J258" s="14">
        <v>59.2</v>
      </c>
      <c r="K258" s="14">
        <v>0</v>
      </c>
      <c r="L258" s="14">
        <v>74</v>
      </c>
      <c r="M258" s="14">
        <v>0</v>
      </c>
      <c r="N258" s="14">
        <v>0</v>
      </c>
      <c r="O258" s="14">
        <v>32.93</v>
      </c>
      <c r="P258" s="14"/>
      <c r="Q258" s="14">
        <v>83.6</v>
      </c>
      <c r="R258" s="14">
        <f t="shared" si="4"/>
        <v>74.72999999999999</v>
      </c>
      <c r="S258" s="35" t="s">
        <v>1014</v>
      </c>
      <c r="T258" s="35" t="s">
        <v>1015</v>
      </c>
      <c r="U258" s="14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  <c r="HR258" s="31"/>
      <c r="HS258" s="31"/>
      <c r="HT258" s="31"/>
      <c r="HU258" s="31"/>
      <c r="HV258" s="31"/>
      <c r="HW258" s="31"/>
      <c r="HX258" s="31"/>
      <c r="HY258" s="31"/>
      <c r="HZ258" s="31"/>
      <c r="IA258" s="31"/>
      <c r="IB258" s="31"/>
      <c r="IC258" s="31"/>
      <c r="ID258" s="31"/>
      <c r="IE258" s="31"/>
      <c r="IF258" s="31"/>
      <c r="IG258" s="31"/>
      <c r="IH258" s="31"/>
      <c r="II258" s="31"/>
      <c r="IJ258" s="31"/>
      <c r="IK258" s="31"/>
      <c r="IL258" s="31"/>
      <c r="IM258" s="31"/>
      <c r="IN258" s="31"/>
      <c r="IO258" s="31"/>
      <c r="IP258" s="31"/>
      <c r="IQ258" s="31"/>
      <c r="IR258" s="31"/>
      <c r="IS258" s="31"/>
      <c r="IT258" s="31"/>
      <c r="IU258" s="31"/>
    </row>
    <row r="259" spans="1:255" s="1" customFormat="1" ht="52.5" customHeight="1">
      <c r="A259" s="35" t="s">
        <v>810</v>
      </c>
      <c r="B259" s="35" t="s">
        <v>849</v>
      </c>
      <c r="C259" s="35" t="s">
        <v>781</v>
      </c>
      <c r="D259" s="35" t="s">
        <v>1009</v>
      </c>
      <c r="E259" s="14">
        <v>3</v>
      </c>
      <c r="F259" s="14">
        <v>3</v>
      </c>
      <c r="G259" s="35" t="s">
        <v>1016</v>
      </c>
      <c r="H259" s="35" t="s">
        <v>30</v>
      </c>
      <c r="I259" s="35" t="s">
        <v>1017</v>
      </c>
      <c r="J259" s="14">
        <v>62.4</v>
      </c>
      <c r="K259" s="14">
        <v>0</v>
      </c>
      <c r="L259" s="14">
        <v>72</v>
      </c>
      <c r="M259" s="14">
        <v>0</v>
      </c>
      <c r="N259" s="14">
        <v>0</v>
      </c>
      <c r="O259" s="14">
        <v>33.36</v>
      </c>
      <c r="P259" s="14"/>
      <c r="Q259" s="14">
        <v>78.7</v>
      </c>
      <c r="R259" s="14">
        <f t="shared" si="4"/>
        <v>72.71000000000001</v>
      </c>
      <c r="S259" s="35" t="s">
        <v>304</v>
      </c>
      <c r="T259" s="35" t="s">
        <v>1018</v>
      </c>
      <c r="U259" s="14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  <c r="HR259" s="31"/>
      <c r="HS259" s="31"/>
      <c r="HT259" s="31"/>
      <c r="HU259" s="31"/>
      <c r="HV259" s="31"/>
      <c r="HW259" s="31"/>
      <c r="HX259" s="31"/>
      <c r="HY259" s="31"/>
      <c r="HZ259" s="31"/>
      <c r="IA259" s="31"/>
      <c r="IB259" s="31"/>
      <c r="IC259" s="31"/>
      <c r="ID259" s="31"/>
      <c r="IE259" s="31"/>
      <c r="IF259" s="31"/>
      <c r="IG259" s="31"/>
      <c r="IH259" s="31"/>
      <c r="II259" s="31"/>
      <c r="IJ259" s="31"/>
      <c r="IK259" s="31"/>
      <c r="IL259" s="31"/>
      <c r="IM259" s="31"/>
      <c r="IN259" s="31"/>
      <c r="IO259" s="31"/>
      <c r="IP259" s="31"/>
      <c r="IQ259" s="31"/>
      <c r="IR259" s="31"/>
      <c r="IS259" s="31"/>
      <c r="IT259" s="31"/>
      <c r="IU259" s="31"/>
    </row>
    <row r="260" spans="1:255" s="1" customFormat="1" ht="52.5" customHeight="1">
      <c r="A260" s="35" t="s">
        <v>810</v>
      </c>
      <c r="B260" s="35" t="s">
        <v>849</v>
      </c>
      <c r="C260" s="35" t="s">
        <v>793</v>
      </c>
      <c r="D260" s="35" t="s">
        <v>1019</v>
      </c>
      <c r="E260" s="14">
        <v>3</v>
      </c>
      <c r="F260" s="14">
        <v>1</v>
      </c>
      <c r="G260" s="35" t="s">
        <v>1020</v>
      </c>
      <c r="H260" s="35" t="s">
        <v>59</v>
      </c>
      <c r="I260" s="35" t="s">
        <v>1021</v>
      </c>
      <c r="J260" s="14">
        <v>64.8</v>
      </c>
      <c r="K260" s="14">
        <v>0</v>
      </c>
      <c r="L260" s="14">
        <v>74</v>
      </c>
      <c r="M260" s="14">
        <v>0</v>
      </c>
      <c r="N260" s="14">
        <v>0</v>
      </c>
      <c r="O260" s="14">
        <v>34.47</v>
      </c>
      <c r="P260" s="14"/>
      <c r="Q260" s="14">
        <v>85</v>
      </c>
      <c r="R260" s="14">
        <f t="shared" si="4"/>
        <v>76.97</v>
      </c>
      <c r="S260" s="35" t="s">
        <v>855</v>
      </c>
      <c r="T260" s="35" t="s">
        <v>66</v>
      </c>
      <c r="U260" s="14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</row>
    <row r="261" spans="1:255" s="1" customFormat="1" ht="52.5" customHeight="1">
      <c r="A261" s="35" t="s">
        <v>810</v>
      </c>
      <c r="B261" s="35" t="s">
        <v>849</v>
      </c>
      <c r="C261" s="35" t="s">
        <v>793</v>
      </c>
      <c r="D261" s="35" t="s">
        <v>1019</v>
      </c>
      <c r="E261" s="14">
        <v>3</v>
      </c>
      <c r="F261" s="14">
        <v>2</v>
      </c>
      <c r="G261" s="35" t="s">
        <v>1022</v>
      </c>
      <c r="H261" s="35" t="s">
        <v>30</v>
      </c>
      <c r="I261" s="35" t="s">
        <v>1023</v>
      </c>
      <c r="J261" s="14">
        <v>60</v>
      </c>
      <c r="K261" s="14">
        <v>0</v>
      </c>
      <c r="L261" s="14">
        <v>79.5</v>
      </c>
      <c r="M261" s="14">
        <v>0</v>
      </c>
      <c r="N261" s="14">
        <v>0</v>
      </c>
      <c r="O261" s="14">
        <v>34.3875</v>
      </c>
      <c r="P261" s="14"/>
      <c r="Q261" s="14">
        <v>80.5</v>
      </c>
      <c r="R261" s="14">
        <f t="shared" si="4"/>
        <v>74.6375</v>
      </c>
      <c r="S261" s="35" t="s">
        <v>1024</v>
      </c>
      <c r="T261" s="35" t="s">
        <v>66</v>
      </c>
      <c r="U261" s="14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</row>
    <row r="262" spans="1:255" s="1" customFormat="1" ht="52.5" customHeight="1">
      <c r="A262" s="35" t="s">
        <v>810</v>
      </c>
      <c r="B262" s="35" t="s">
        <v>849</v>
      </c>
      <c r="C262" s="35" t="s">
        <v>793</v>
      </c>
      <c r="D262" s="35" t="s">
        <v>1019</v>
      </c>
      <c r="E262" s="14">
        <v>3</v>
      </c>
      <c r="F262" s="14">
        <v>3</v>
      </c>
      <c r="G262" s="35" t="s">
        <v>1025</v>
      </c>
      <c r="H262" s="35" t="s">
        <v>30</v>
      </c>
      <c r="I262" s="35" t="s">
        <v>1026</v>
      </c>
      <c r="J262" s="14">
        <v>67.2</v>
      </c>
      <c r="K262" s="14">
        <v>0</v>
      </c>
      <c r="L262" s="14">
        <v>65</v>
      </c>
      <c r="M262" s="14">
        <v>0</v>
      </c>
      <c r="N262" s="14">
        <v>0</v>
      </c>
      <c r="O262" s="14">
        <v>33.105</v>
      </c>
      <c r="P262" s="14"/>
      <c r="Q262" s="14">
        <v>82.7</v>
      </c>
      <c r="R262" s="14">
        <f t="shared" si="4"/>
        <v>74.455</v>
      </c>
      <c r="S262" s="35" t="s">
        <v>343</v>
      </c>
      <c r="T262" s="35" t="s">
        <v>66</v>
      </c>
      <c r="U262" s="14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  <c r="HY262" s="31"/>
      <c r="HZ262" s="31"/>
      <c r="IA262" s="31"/>
      <c r="IB262" s="31"/>
      <c r="IC262" s="31"/>
      <c r="ID262" s="31"/>
      <c r="IE262" s="31"/>
      <c r="IF262" s="31"/>
      <c r="IG262" s="31"/>
      <c r="IH262" s="31"/>
      <c r="II262" s="31"/>
      <c r="IJ262" s="31"/>
      <c r="IK262" s="31"/>
      <c r="IL262" s="31"/>
      <c r="IM262" s="31"/>
      <c r="IN262" s="31"/>
      <c r="IO262" s="31"/>
      <c r="IP262" s="31"/>
      <c r="IQ262" s="31"/>
      <c r="IR262" s="31"/>
      <c r="IS262" s="31"/>
      <c r="IT262" s="31"/>
      <c r="IU262" s="31"/>
    </row>
    <row r="263" spans="1:255" s="1" customFormat="1" ht="52.5" customHeight="1">
      <c r="A263" s="35" t="s">
        <v>810</v>
      </c>
      <c r="B263" s="35" t="s">
        <v>849</v>
      </c>
      <c r="C263" s="35" t="s">
        <v>803</v>
      </c>
      <c r="D263" s="35" t="s">
        <v>1027</v>
      </c>
      <c r="E263" s="14">
        <v>3</v>
      </c>
      <c r="F263" s="14">
        <v>1</v>
      </c>
      <c r="G263" s="35" t="s">
        <v>1028</v>
      </c>
      <c r="H263" s="35" t="s">
        <v>30</v>
      </c>
      <c r="I263" s="35" t="s">
        <v>1029</v>
      </c>
      <c r="J263" s="14">
        <v>71.2</v>
      </c>
      <c r="K263" s="14">
        <v>0</v>
      </c>
      <c r="L263" s="14">
        <v>80.5</v>
      </c>
      <c r="M263" s="14">
        <v>0</v>
      </c>
      <c r="N263" s="14">
        <v>0</v>
      </c>
      <c r="O263" s="14">
        <v>37.6925</v>
      </c>
      <c r="P263" s="14"/>
      <c r="Q263" s="14">
        <v>84.2</v>
      </c>
      <c r="R263" s="14">
        <f t="shared" si="4"/>
        <v>79.7925</v>
      </c>
      <c r="S263" s="35" t="s">
        <v>338</v>
      </c>
      <c r="T263" s="35" t="s">
        <v>66</v>
      </c>
      <c r="U263" s="14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</row>
    <row r="264" spans="1:255" s="1" customFormat="1" ht="52.5" customHeight="1">
      <c r="A264" s="35" t="s">
        <v>810</v>
      </c>
      <c r="B264" s="35" t="s">
        <v>849</v>
      </c>
      <c r="C264" s="35" t="s">
        <v>803</v>
      </c>
      <c r="D264" s="35" t="s">
        <v>1027</v>
      </c>
      <c r="E264" s="14">
        <v>3</v>
      </c>
      <c r="F264" s="14">
        <v>2</v>
      </c>
      <c r="G264" s="35" t="s">
        <v>1030</v>
      </c>
      <c r="H264" s="35" t="s">
        <v>30</v>
      </c>
      <c r="I264" s="35" t="s">
        <v>1031</v>
      </c>
      <c r="J264" s="14">
        <v>57.6</v>
      </c>
      <c r="K264" s="14">
        <v>0</v>
      </c>
      <c r="L264" s="14">
        <v>75.5</v>
      </c>
      <c r="M264" s="14">
        <v>0</v>
      </c>
      <c r="N264" s="14">
        <v>0</v>
      </c>
      <c r="O264" s="14">
        <v>32.8275</v>
      </c>
      <c r="P264" s="14"/>
      <c r="Q264" s="14">
        <v>84.7</v>
      </c>
      <c r="R264" s="14">
        <f t="shared" si="4"/>
        <v>75.17750000000001</v>
      </c>
      <c r="S264" s="35" t="s">
        <v>1032</v>
      </c>
      <c r="T264" s="35" t="s">
        <v>1033</v>
      </c>
      <c r="U264" s="14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/>
      <c r="IP264" s="31"/>
      <c r="IQ264" s="31"/>
      <c r="IR264" s="31"/>
      <c r="IS264" s="31"/>
      <c r="IT264" s="31"/>
      <c r="IU264" s="31"/>
    </row>
    <row r="265" spans="1:255" s="1" customFormat="1" ht="52.5" customHeight="1">
      <c r="A265" s="35" t="s">
        <v>810</v>
      </c>
      <c r="B265" s="35" t="s">
        <v>849</v>
      </c>
      <c r="C265" s="35" t="s">
        <v>803</v>
      </c>
      <c r="D265" s="35" t="s">
        <v>1027</v>
      </c>
      <c r="E265" s="14">
        <v>3</v>
      </c>
      <c r="F265" s="14">
        <v>3</v>
      </c>
      <c r="G265" s="35" t="s">
        <v>1034</v>
      </c>
      <c r="H265" s="35" t="s">
        <v>30</v>
      </c>
      <c r="I265" s="35" t="s">
        <v>1035</v>
      </c>
      <c r="J265" s="14">
        <v>64.8</v>
      </c>
      <c r="K265" s="14">
        <v>0</v>
      </c>
      <c r="L265" s="14">
        <v>69.5</v>
      </c>
      <c r="M265" s="14">
        <v>0</v>
      </c>
      <c r="N265" s="14">
        <v>0</v>
      </c>
      <c r="O265" s="14">
        <v>33.4575</v>
      </c>
      <c r="P265" s="14"/>
      <c r="Q265" s="14">
        <v>79.3</v>
      </c>
      <c r="R265" s="14">
        <f t="shared" si="4"/>
        <v>73.1075</v>
      </c>
      <c r="S265" s="35" t="s">
        <v>40</v>
      </c>
      <c r="T265" s="35" t="s">
        <v>66</v>
      </c>
      <c r="U265" s="14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  <c r="IP265" s="31"/>
      <c r="IQ265" s="31"/>
      <c r="IR265" s="31"/>
      <c r="IS265" s="31"/>
      <c r="IT265" s="31"/>
      <c r="IU265" s="31"/>
    </row>
    <row r="266" spans="1:255" s="1" customFormat="1" ht="52.5" customHeight="1">
      <c r="A266" s="35" t="s">
        <v>810</v>
      </c>
      <c r="B266" s="35" t="s">
        <v>1036</v>
      </c>
      <c r="C266" s="35" t="s">
        <v>183</v>
      </c>
      <c r="D266" s="35" t="s">
        <v>1037</v>
      </c>
      <c r="E266" s="14">
        <v>1</v>
      </c>
      <c r="F266" s="14">
        <v>1</v>
      </c>
      <c r="G266" s="35" t="s">
        <v>1038</v>
      </c>
      <c r="H266" s="35" t="s">
        <v>30</v>
      </c>
      <c r="I266" s="35" t="s">
        <v>1039</v>
      </c>
      <c r="J266" s="14">
        <v>72</v>
      </c>
      <c r="K266" s="14">
        <v>66.5</v>
      </c>
      <c r="L266" s="14">
        <v>0</v>
      </c>
      <c r="M266" s="14">
        <v>0</v>
      </c>
      <c r="N266" s="14">
        <v>0</v>
      </c>
      <c r="O266" s="14">
        <v>34.7625</v>
      </c>
      <c r="P266" s="14"/>
      <c r="Q266" s="14">
        <v>81.8</v>
      </c>
      <c r="R266" s="14">
        <f t="shared" si="4"/>
        <v>75.6625</v>
      </c>
      <c r="S266" s="35" t="s">
        <v>1040</v>
      </c>
      <c r="T266" s="35" t="s">
        <v>66</v>
      </c>
      <c r="U266" s="14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  <c r="IU266" s="30"/>
    </row>
    <row r="267" spans="1:255" s="1" customFormat="1" ht="52.5" customHeight="1">
      <c r="A267" s="35" t="s">
        <v>810</v>
      </c>
      <c r="B267" s="35" t="s">
        <v>1036</v>
      </c>
      <c r="C267" s="35" t="s">
        <v>207</v>
      </c>
      <c r="D267" s="35" t="s">
        <v>1041</v>
      </c>
      <c r="E267" s="14">
        <v>1</v>
      </c>
      <c r="F267" s="14">
        <v>1</v>
      </c>
      <c r="G267" s="35" t="s">
        <v>1042</v>
      </c>
      <c r="H267" s="35" t="s">
        <v>30</v>
      </c>
      <c r="I267" s="35" t="s">
        <v>1043</v>
      </c>
      <c r="J267" s="14">
        <v>72</v>
      </c>
      <c r="K267" s="14">
        <v>67.5</v>
      </c>
      <c r="L267" s="14">
        <v>0</v>
      </c>
      <c r="M267" s="14">
        <v>0</v>
      </c>
      <c r="N267" s="14">
        <v>0</v>
      </c>
      <c r="O267" s="14">
        <v>34.9875</v>
      </c>
      <c r="P267" s="14"/>
      <c r="Q267" s="14">
        <v>87</v>
      </c>
      <c r="R267" s="14">
        <f t="shared" si="4"/>
        <v>78.4875</v>
      </c>
      <c r="S267" s="35" t="s">
        <v>885</v>
      </c>
      <c r="T267" s="35" t="s">
        <v>1044</v>
      </c>
      <c r="U267" s="14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  <c r="IU267" s="30"/>
    </row>
    <row r="268" spans="1:255" s="1" customFormat="1" ht="52.5" customHeight="1">
      <c r="A268" s="35" t="s">
        <v>810</v>
      </c>
      <c r="B268" s="35" t="s">
        <v>1045</v>
      </c>
      <c r="C268" s="35" t="s">
        <v>183</v>
      </c>
      <c r="D268" s="35" t="s">
        <v>1046</v>
      </c>
      <c r="E268" s="14">
        <v>1</v>
      </c>
      <c r="F268" s="14">
        <v>1</v>
      </c>
      <c r="G268" s="35" t="s">
        <v>1047</v>
      </c>
      <c r="H268" s="35" t="s">
        <v>30</v>
      </c>
      <c r="I268" s="35" t="s">
        <v>1048</v>
      </c>
      <c r="J268" s="14">
        <v>67.2</v>
      </c>
      <c r="K268" s="14">
        <v>70</v>
      </c>
      <c r="L268" s="14">
        <v>0</v>
      </c>
      <c r="M268" s="14">
        <v>0</v>
      </c>
      <c r="N268" s="14">
        <v>0</v>
      </c>
      <c r="O268" s="14">
        <v>34.23</v>
      </c>
      <c r="P268" s="14"/>
      <c r="Q268" s="14">
        <v>82.8</v>
      </c>
      <c r="R268" s="14">
        <f t="shared" si="4"/>
        <v>75.63</v>
      </c>
      <c r="S268" s="35" t="s">
        <v>313</v>
      </c>
      <c r="T268" s="35" t="s">
        <v>1049</v>
      </c>
      <c r="U268" s="14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  <c r="IG268" s="31"/>
      <c r="IH268" s="31"/>
      <c r="II268" s="31"/>
      <c r="IJ268" s="31"/>
      <c r="IK268" s="31"/>
      <c r="IL268" s="31"/>
      <c r="IM268" s="31"/>
      <c r="IN268" s="31"/>
      <c r="IO268" s="31"/>
      <c r="IP268" s="31"/>
      <c r="IQ268" s="31"/>
      <c r="IR268" s="31"/>
      <c r="IS268" s="31"/>
      <c r="IT268" s="31"/>
      <c r="IU268" s="31"/>
    </row>
    <row r="269" spans="1:255" s="1" customFormat="1" ht="52.5" customHeight="1">
      <c r="A269" s="35" t="s">
        <v>810</v>
      </c>
      <c r="B269" s="35" t="s">
        <v>1045</v>
      </c>
      <c r="C269" s="35" t="s">
        <v>27</v>
      </c>
      <c r="D269" s="35" t="s">
        <v>1050</v>
      </c>
      <c r="E269" s="14">
        <v>1</v>
      </c>
      <c r="F269" s="14">
        <v>1</v>
      </c>
      <c r="G269" s="35" t="s">
        <v>1051</v>
      </c>
      <c r="H269" s="35" t="s">
        <v>30</v>
      </c>
      <c r="I269" s="35" t="s">
        <v>1052</v>
      </c>
      <c r="J269" s="14">
        <v>61.6</v>
      </c>
      <c r="K269" s="14">
        <v>76.5</v>
      </c>
      <c r="L269" s="14">
        <v>0</v>
      </c>
      <c r="M269" s="14">
        <v>0</v>
      </c>
      <c r="N269" s="14">
        <v>0</v>
      </c>
      <c r="O269" s="14">
        <v>34.1525</v>
      </c>
      <c r="P269" s="14"/>
      <c r="Q269" s="14">
        <v>80.6</v>
      </c>
      <c r="R269" s="14">
        <f t="shared" si="4"/>
        <v>74.4525</v>
      </c>
      <c r="S269" s="35" t="s">
        <v>61</v>
      </c>
      <c r="T269" s="35" t="s">
        <v>1053</v>
      </c>
      <c r="U269" s="14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  <c r="IU269" s="30"/>
    </row>
    <row r="270" spans="1:255" s="1" customFormat="1" ht="52.5" customHeight="1">
      <c r="A270" s="35" t="s">
        <v>1054</v>
      </c>
      <c r="B270" s="35" t="s">
        <v>1055</v>
      </c>
      <c r="C270" s="35" t="s">
        <v>1056</v>
      </c>
      <c r="D270" s="35" t="s">
        <v>1057</v>
      </c>
      <c r="E270" s="14">
        <v>2</v>
      </c>
      <c r="F270" s="14">
        <v>1</v>
      </c>
      <c r="G270" s="35" t="s">
        <v>1058</v>
      </c>
      <c r="H270" s="35" t="s">
        <v>30</v>
      </c>
      <c r="I270" s="35" t="s">
        <v>1059</v>
      </c>
      <c r="J270" s="14">
        <v>70.4</v>
      </c>
      <c r="K270" s="14">
        <v>69</v>
      </c>
      <c r="L270" s="14">
        <v>0</v>
      </c>
      <c r="M270" s="14">
        <v>0</v>
      </c>
      <c r="N270" s="14">
        <v>0</v>
      </c>
      <c r="O270" s="14">
        <v>34.885</v>
      </c>
      <c r="P270" s="14"/>
      <c r="Q270" s="14">
        <v>85.3</v>
      </c>
      <c r="R270" s="14">
        <f t="shared" si="4"/>
        <v>77.535</v>
      </c>
      <c r="S270" s="35" t="s">
        <v>126</v>
      </c>
      <c r="T270" s="35" t="s">
        <v>1060</v>
      </c>
      <c r="U270" s="14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  <c r="IU270" s="30"/>
    </row>
    <row r="271" spans="1:255" s="1" customFormat="1" ht="52.5" customHeight="1">
      <c r="A271" s="35" t="s">
        <v>1054</v>
      </c>
      <c r="B271" s="35" t="s">
        <v>1055</v>
      </c>
      <c r="C271" s="35" t="s">
        <v>1056</v>
      </c>
      <c r="D271" s="35" t="s">
        <v>1057</v>
      </c>
      <c r="E271" s="14">
        <v>2</v>
      </c>
      <c r="F271" s="14">
        <v>2</v>
      </c>
      <c r="G271" s="35" t="s">
        <v>1061</v>
      </c>
      <c r="H271" s="35" t="s">
        <v>30</v>
      </c>
      <c r="I271" s="35" t="s">
        <v>1062</v>
      </c>
      <c r="J271" s="14">
        <v>66.4</v>
      </c>
      <c r="K271" s="14">
        <v>66.5</v>
      </c>
      <c r="L271" s="14">
        <v>0</v>
      </c>
      <c r="M271" s="14">
        <v>0</v>
      </c>
      <c r="N271" s="14">
        <v>0</v>
      </c>
      <c r="O271" s="14">
        <v>33.2225</v>
      </c>
      <c r="P271" s="14"/>
      <c r="Q271" s="14">
        <v>82</v>
      </c>
      <c r="R271" s="14">
        <f t="shared" si="4"/>
        <v>74.2225</v>
      </c>
      <c r="S271" s="35" t="s">
        <v>338</v>
      </c>
      <c r="T271" s="35" t="s">
        <v>1063</v>
      </c>
      <c r="U271" s="14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</row>
    <row r="272" spans="1:255" s="1" customFormat="1" ht="52.5" customHeight="1">
      <c r="A272" s="35" t="s">
        <v>1054</v>
      </c>
      <c r="B272" s="35" t="s">
        <v>1055</v>
      </c>
      <c r="C272" s="35" t="s">
        <v>1064</v>
      </c>
      <c r="D272" s="35" t="s">
        <v>1065</v>
      </c>
      <c r="E272" s="14">
        <v>2</v>
      </c>
      <c r="F272" s="14">
        <v>1</v>
      </c>
      <c r="G272" s="35" t="s">
        <v>1066</v>
      </c>
      <c r="H272" s="35" t="s">
        <v>59</v>
      </c>
      <c r="I272" s="35" t="s">
        <v>1067</v>
      </c>
      <c r="J272" s="14">
        <v>56.8</v>
      </c>
      <c r="K272" s="14">
        <v>63.5</v>
      </c>
      <c r="L272" s="14">
        <v>0</v>
      </c>
      <c r="M272" s="14">
        <v>0</v>
      </c>
      <c r="N272" s="14">
        <v>0</v>
      </c>
      <c r="O272" s="14">
        <v>29.9075</v>
      </c>
      <c r="P272" s="14"/>
      <c r="Q272" s="14">
        <v>82.8</v>
      </c>
      <c r="R272" s="14">
        <f t="shared" si="4"/>
        <v>71.3075</v>
      </c>
      <c r="S272" s="35" t="s">
        <v>335</v>
      </c>
      <c r="T272" s="35" t="s">
        <v>1068</v>
      </c>
      <c r="U272" s="14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</row>
    <row r="273" spans="1:255" s="1" customFormat="1" ht="52.5" customHeight="1">
      <c r="A273" s="35" t="s">
        <v>1054</v>
      </c>
      <c r="B273" s="35" t="s">
        <v>1055</v>
      </c>
      <c r="C273" s="35" t="s">
        <v>1064</v>
      </c>
      <c r="D273" s="35" t="s">
        <v>1065</v>
      </c>
      <c r="E273" s="14">
        <v>2</v>
      </c>
      <c r="F273" s="14">
        <v>2</v>
      </c>
      <c r="G273" s="35" t="s">
        <v>1069</v>
      </c>
      <c r="H273" s="35" t="s">
        <v>30</v>
      </c>
      <c r="I273" s="35" t="s">
        <v>1070</v>
      </c>
      <c r="J273" s="14">
        <v>57.6</v>
      </c>
      <c r="K273" s="14">
        <v>59</v>
      </c>
      <c r="L273" s="14">
        <v>0</v>
      </c>
      <c r="M273" s="14">
        <v>0</v>
      </c>
      <c r="N273" s="14">
        <v>0</v>
      </c>
      <c r="O273" s="14">
        <v>29.115</v>
      </c>
      <c r="P273" s="14"/>
      <c r="Q273" s="14">
        <v>83</v>
      </c>
      <c r="R273" s="14">
        <f t="shared" si="4"/>
        <v>70.615</v>
      </c>
      <c r="S273" s="35" t="s">
        <v>1071</v>
      </c>
      <c r="T273" s="35" t="s">
        <v>66</v>
      </c>
      <c r="U273" s="14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  <c r="HY273" s="31"/>
      <c r="HZ273" s="31"/>
      <c r="IA273" s="31"/>
      <c r="IB273" s="31"/>
      <c r="IC273" s="31"/>
      <c r="ID273" s="31"/>
      <c r="IE273" s="31"/>
      <c r="IF273" s="31"/>
      <c r="IG273" s="31"/>
      <c r="IH273" s="31"/>
      <c r="II273" s="31"/>
      <c r="IJ273" s="31"/>
      <c r="IK273" s="31"/>
      <c r="IL273" s="31"/>
      <c r="IM273" s="31"/>
      <c r="IN273" s="31"/>
      <c r="IO273" s="31"/>
      <c r="IP273" s="31"/>
      <c r="IQ273" s="31"/>
      <c r="IR273" s="31"/>
      <c r="IS273" s="31"/>
      <c r="IT273" s="31"/>
      <c r="IU273" s="31"/>
    </row>
    <row r="274" spans="1:255" s="1" customFormat="1" ht="52.5" customHeight="1">
      <c r="A274" s="35" t="s">
        <v>1054</v>
      </c>
      <c r="B274" s="35" t="s">
        <v>1055</v>
      </c>
      <c r="C274" s="35" t="s">
        <v>1072</v>
      </c>
      <c r="D274" s="35" t="s">
        <v>1073</v>
      </c>
      <c r="E274" s="14">
        <v>1</v>
      </c>
      <c r="F274" s="14">
        <v>1</v>
      </c>
      <c r="G274" s="35" t="s">
        <v>1074</v>
      </c>
      <c r="H274" s="35" t="s">
        <v>30</v>
      </c>
      <c r="I274" s="35" t="s">
        <v>1075</v>
      </c>
      <c r="J274" s="14">
        <v>66.4</v>
      </c>
      <c r="K274" s="14">
        <v>70</v>
      </c>
      <c r="L274" s="14">
        <v>0</v>
      </c>
      <c r="M274" s="14">
        <v>0</v>
      </c>
      <c r="N274" s="14">
        <v>0</v>
      </c>
      <c r="O274" s="14">
        <v>34.01</v>
      </c>
      <c r="P274" s="14"/>
      <c r="Q274" s="14">
        <v>83.2</v>
      </c>
      <c r="R274" s="14">
        <f t="shared" si="4"/>
        <v>75.61</v>
      </c>
      <c r="S274" s="35" t="s">
        <v>1076</v>
      </c>
      <c r="T274" s="35" t="s">
        <v>66</v>
      </c>
      <c r="U274" s="14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  <c r="HY274" s="31"/>
      <c r="HZ274" s="31"/>
      <c r="IA274" s="31"/>
      <c r="IB274" s="31"/>
      <c r="IC274" s="31"/>
      <c r="ID274" s="31"/>
      <c r="IE274" s="31"/>
      <c r="IF274" s="31"/>
      <c r="IG274" s="31"/>
      <c r="IH274" s="31"/>
      <c r="II274" s="31"/>
      <c r="IJ274" s="31"/>
      <c r="IK274" s="31"/>
      <c r="IL274" s="31"/>
      <c r="IM274" s="31"/>
      <c r="IN274" s="31"/>
      <c r="IO274" s="31"/>
      <c r="IP274" s="31"/>
      <c r="IQ274" s="31"/>
      <c r="IR274" s="31"/>
      <c r="IS274" s="31"/>
      <c r="IT274" s="31"/>
      <c r="IU274" s="31"/>
    </row>
    <row r="275" spans="1:255" s="1" customFormat="1" ht="52.5" customHeight="1">
      <c r="A275" s="35" t="s">
        <v>1054</v>
      </c>
      <c r="B275" s="35" t="s">
        <v>1077</v>
      </c>
      <c r="C275" s="35" t="s">
        <v>207</v>
      </c>
      <c r="D275" s="35" t="s">
        <v>1078</v>
      </c>
      <c r="E275" s="14">
        <v>1</v>
      </c>
      <c r="F275" s="14">
        <v>1</v>
      </c>
      <c r="G275" s="35" t="s">
        <v>1079</v>
      </c>
      <c r="H275" s="35" t="s">
        <v>30</v>
      </c>
      <c r="I275" s="35" t="s">
        <v>1080</v>
      </c>
      <c r="J275" s="14">
        <v>73.6</v>
      </c>
      <c r="K275" s="14">
        <v>71.5</v>
      </c>
      <c r="L275" s="14">
        <v>0</v>
      </c>
      <c r="M275" s="14">
        <v>0</v>
      </c>
      <c r="N275" s="14">
        <v>0</v>
      </c>
      <c r="O275" s="14">
        <v>36.3275</v>
      </c>
      <c r="P275" s="14"/>
      <c r="Q275" s="14">
        <v>82.4</v>
      </c>
      <c r="R275" s="14">
        <f t="shared" si="4"/>
        <v>77.5275</v>
      </c>
      <c r="S275" s="35" t="s">
        <v>232</v>
      </c>
      <c r="T275" s="35" t="s">
        <v>66</v>
      </c>
      <c r="U275" s="14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</row>
    <row r="276" spans="1:255" s="1" customFormat="1" ht="52.5" customHeight="1">
      <c r="A276" s="35" t="s">
        <v>1054</v>
      </c>
      <c r="B276" s="35" t="s">
        <v>1081</v>
      </c>
      <c r="C276" s="35" t="s">
        <v>207</v>
      </c>
      <c r="D276" s="35" t="s">
        <v>1082</v>
      </c>
      <c r="E276" s="14">
        <v>1</v>
      </c>
      <c r="F276" s="14">
        <v>1</v>
      </c>
      <c r="G276" s="35" t="s">
        <v>1083</v>
      </c>
      <c r="H276" s="35" t="s">
        <v>30</v>
      </c>
      <c r="I276" s="35" t="s">
        <v>1084</v>
      </c>
      <c r="J276" s="14">
        <v>65.6</v>
      </c>
      <c r="K276" s="14">
        <v>67</v>
      </c>
      <c r="L276" s="14">
        <v>0</v>
      </c>
      <c r="M276" s="14">
        <v>0</v>
      </c>
      <c r="N276" s="14">
        <v>0</v>
      </c>
      <c r="O276" s="14">
        <v>33.115</v>
      </c>
      <c r="P276" s="14"/>
      <c r="Q276" s="14">
        <v>83.7</v>
      </c>
      <c r="R276" s="14">
        <f t="shared" si="4"/>
        <v>74.965</v>
      </c>
      <c r="S276" s="35" t="s">
        <v>1085</v>
      </c>
      <c r="T276" s="35" t="s">
        <v>1086</v>
      </c>
      <c r="U276" s="14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</row>
    <row r="277" spans="1:255" s="1" customFormat="1" ht="52.5" customHeight="1">
      <c r="A277" s="35" t="s">
        <v>1054</v>
      </c>
      <c r="B277" s="35" t="s">
        <v>1087</v>
      </c>
      <c r="C277" s="35" t="s">
        <v>1088</v>
      </c>
      <c r="D277" s="35" t="s">
        <v>1089</v>
      </c>
      <c r="E277" s="14">
        <v>1</v>
      </c>
      <c r="F277" s="14">
        <v>1</v>
      </c>
      <c r="G277" s="35" t="s">
        <v>1090</v>
      </c>
      <c r="H277" s="35" t="s">
        <v>30</v>
      </c>
      <c r="I277" s="35" t="s">
        <v>1091</v>
      </c>
      <c r="J277" s="14">
        <v>66.4</v>
      </c>
      <c r="K277" s="14">
        <v>72</v>
      </c>
      <c r="L277" s="14">
        <v>0</v>
      </c>
      <c r="M277" s="14">
        <v>0</v>
      </c>
      <c r="N277" s="14">
        <v>0</v>
      </c>
      <c r="O277" s="14">
        <v>34.46</v>
      </c>
      <c r="P277" s="14"/>
      <c r="Q277" s="14">
        <v>84.8</v>
      </c>
      <c r="R277" s="14">
        <f t="shared" si="4"/>
        <v>76.86</v>
      </c>
      <c r="S277" s="35" t="s">
        <v>1092</v>
      </c>
      <c r="T277" s="35" t="s">
        <v>66</v>
      </c>
      <c r="U277" s="14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  <c r="HP277" s="31"/>
      <c r="HQ277" s="31"/>
      <c r="HR277" s="31"/>
      <c r="HS277" s="31"/>
      <c r="HT277" s="31"/>
      <c r="HU277" s="31"/>
      <c r="HV277" s="31"/>
      <c r="HW277" s="31"/>
      <c r="HX277" s="31"/>
      <c r="HY277" s="31"/>
      <c r="HZ277" s="31"/>
      <c r="IA277" s="31"/>
      <c r="IB277" s="31"/>
      <c r="IC277" s="31"/>
      <c r="ID277" s="31"/>
      <c r="IE277" s="31"/>
      <c r="IF277" s="31"/>
      <c r="IG277" s="31"/>
      <c r="IH277" s="31"/>
      <c r="II277" s="31"/>
      <c r="IJ277" s="31"/>
      <c r="IK277" s="31"/>
      <c r="IL277" s="31"/>
      <c r="IM277" s="31"/>
      <c r="IN277" s="31"/>
      <c r="IO277" s="31"/>
      <c r="IP277" s="31"/>
      <c r="IQ277" s="31"/>
      <c r="IR277" s="31"/>
      <c r="IS277" s="31"/>
      <c r="IT277" s="31"/>
      <c r="IU277" s="31"/>
    </row>
    <row r="278" spans="1:255" s="1" customFormat="1" ht="52.5" customHeight="1">
      <c r="A278" s="35" t="s">
        <v>1054</v>
      </c>
      <c r="B278" s="35" t="s">
        <v>1093</v>
      </c>
      <c r="C278" s="35" t="s">
        <v>1094</v>
      </c>
      <c r="D278" s="35" t="s">
        <v>1095</v>
      </c>
      <c r="E278" s="14">
        <v>1</v>
      </c>
      <c r="F278" s="14">
        <v>1</v>
      </c>
      <c r="G278" s="35" t="s">
        <v>1096</v>
      </c>
      <c r="H278" s="35" t="s">
        <v>30</v>
      </c>
      <c r="I278" s="35" t="s">
        <v>1097</v>
      </c>
      <c r="J278" s="14">
        <v>67.2</v>
      </c>
      <c r="K278" s="14">
        <v>67</v>
      </c>
      <c r="L278" s="14">
        <v>0</v>
      </c>
      <c r="M278" s="14">
        <v>0</v>
      </c>
      <c r="N278" s="14">
        <v>0</v>
      </c>
      <c r="O278" s="14">
        <v>33.555</v>
      </c>
      <c r="P278" s="14"/>
      <c r="Q278" s="14">
        <v>84</v>
      </c>
      <c r="R278" s="14">
        <f t="shared" si="4"/>
        <v>75.555</v>
      </c>
      <c r="S278" s="35" t="s">
        <v>1098</v>
      </c>
      <c r="T278" s="35" t="s">
        <v>66</v>
      </c>
      <c r="U278" s="14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31"/>
      <c r="IE278" s="31"/>
      <c r="IF278" s="31"/>
      <c r="IG278" s="31"/>
      <c r="IH278" s="31"/>
      <c r="II278" s="31"/>
      <c r="IJ278" s="31"/>
      <c r="IK278" s="31"/>
      <c r="IL278" s="31"/>
      <c r="IM278" s="31"/>
      <c r="IN278" s="31"/>
      <c r="IO278" s="31"/>
      <c r="IP278" s="31"/>
      <c r="IQ278" s="31"/>
      <c r="IR278" s="31"/>
      <c r="IS278" s="31"/>
      <c r="IT278" s="31"/>
      <c r="IU278" s="31"/>
    </row>
    <row r="279" spans="1:255" s="1" customFormat="1" ht="52.5" customHeight="1">
      <c r="A279" s="35" t="s">
        <v>1054</v>
      </c>
      <c r="B279" s="35" t="s">
        <v>1099</v>
      </c>
      <c r="C279" s="35" t="s">
        <v>1100</v>
      </c>
      <c r="D279" s="35" t="s">
        <v>1101</v>
      </c>
      <c r="E279" s="14">
        <v>1</v>
      </c>
      <c r="F279" s="14">
        <v>1</v>
      </c>
      <c r="G279" s="35" t="s">
        <v>1102</v>
      </c>
      <c r="H279" s="35" t="s">
        <v>30</v>
      </c>
      <c r="I279" s="35" t="s">
        <v>1103</v>
      </c>
      <c r="J279" s="14">
        <v>65.6</v>
      </c>
      <c r="K279" s="14">
        <v>68.5</v>
      </c>
      <c r="L279" s="14">
        <v>0</v>
      </c>
      <c r="M279" s="14">
        <v>0</v>
      </c>
      <c r="N279" s="14">
        <v>0</v>
      </c>
      <c r="O279" s="14">
        <v>33.4525</v>
      </c>
      <c r="P279" s="14"/>
      <c r="Q279" s="14">
        <v>82.7</v>
      </c>
      <c r="R279" s="14">
        <f t="shared" si="4"/>
        <v>74.80250000000001</v>
      </c>
      <c r="S279" s="35" t="s">
        <v>855</v>
      </c>
      <c r="T279" s="35" t="s">
        <v>1104</v>
      </c>
      <c r="U279" s="14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  <c r="HY279" s="31"/>
      <c r="HZ279" s="31"/>
      <c r="IA279" s="31"/>
      <c r="IB279" s="31"/>
      <c r="IC279" s="31"/>
      <c r="ID279" s="31"/>
      <c r="IE279" s="31"/>
      <c r="IF279" s="31"/>
      <c r="IG279" s="31"/>
      <c r="IH279" s="31"/>
      <c r="II279" s="31"/>
      <c r="IJ279" s="31"/>
      <c r="IK279" s="31"/>
      <c r="IL279" s="31"/>
      <c r="IM279" s="31"/>
      <c r="IN279" s="31"/>
      <c r="IO279" s="31"/>
      <c r="IP279" s="31"/>
      <c r="IQ279" s="31"/>
      <c r="IR279" s="31"/>
      <c r="IS279" s="31"/>
      <c r="IT279" s="31"/>
      <c r="IU279" s="31"/>
    </row>
    <row r="280" spans="1:255" s="1" customFormat="1" ht="52.5" customHeight="1">
      <c r="A280" s="35" t="s">
        <v>1054</v>
      </c>
      <c r="B280" s="35" t="s">
        <v>1105</v>
      </c>
      <c r="C280" s="35" t="s">
        <v>1106</v>
      </c>
      <c r="D280" s="35" t="s">
        <v>1107</v>
      </c>
      <c r="E280" s="14">
        <v>1</v>
      </c>
      <c r="F280" s="14">
        <v>1</v>
      </c>
      <c r="G280" s="35" t="s">
        <v>1108</v>
      </c>
      <c r="H280" s="35" t="s">
        <v>59</v>
      </c>
      <c r="I280" s="35" t="s">
        <v>1109</v>
      </c>
      <c r="J280" s="14">
        <v>60.8</v>
      </c>
      <c r="K280" s="14">
        <v>59.5</v>
      </c>
      <c r="L280" s="14">
        <v>0</v>
      </c>
      <c r="M280" s="14">
        <v>0</v>
      </c>
      <c r="N280" s="14">
        <v>0</v>
      </c>
      <c r="O280" s="14">
        <v>30.1075</v>
      </c>
      <c r="P280" s="14"/>
      <c r="Q280" s="14">
        <v>75.6</v>
      </c>
      <c r="R280" s="14">
        <f t="shared" si="4"/>
        <v>67.9075</v>
      </c>
      <c r="S280" s="35" t="s">
        <v>156</v>
      </c>
      <c r="T280" s="35" t="s">
        <v>66</v>
      </c>
      <c r="U280" s="14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  <c r="IB280" s="30"/>
      <c r="IC280" s="30"/>
      <c r="ID280" s="30"/>
      <c r="IE280" s="30"/>
      <c r="IF280" s="30"/>
      <c r="IG280" s="30"/>
      <c r="IH280" s="30"/>
      <c r="II280" s="30"/>
      <c r="IJ280" s="30"/>
      <c r="IK280" s="30"/>
      <c r="IL280" s="30"/>
      <c r="IM280" s="30"/>
      <c r="IN280" s="30"/>
      <c r="IO280" s="30"/>
      <c r="IP280" s="30"/>
      <c r="IQ280" s="30"/>
      <c r="IR280" s="30"/>
      <c r="IS280" s="30"/>
      <c r="IT280" s="30"/>
      <c r="IU280" s="30"/>
    </row>
    <row r="281" spans="1:255" s="1" customFormat="1" ht="52.5" customHeight="1">
      <c r="A281" s="35" t="s">
        <v>1054</v>
      </c>
      <c r="B281" s="35" t="s">
        <v>1110</v>
      </c>
      <c r="C281" s="35" t="s">
        <v>1111</v>
      </c>
      <c r="D281" s="35" t="s">
        <v>1112</v>
      </c>
      <c r="E281" s="14">
        <v>1</v>
      </c>
      <c r="F281" s="14">
        <v>1</v>
      </c>
      <c r="G281" s="35" t="s">
        <v>1113</v>
      </c>
      <c r="H281" s="35" t="s">
        <v>59</v>
      </c>
      <c r="I281" s="35" t="s">
        <v>1114</v>
      </c>
      <c r="J281" s="14">
        <v>66.4</v>
      </c>
      <c r="K281" s="14">
        <v>75.5</v>
      </c>
      <c r="L281" s="14">
        <v>0</v>
      </c>
      <c r="M281" s="14">
        <v>0</v>
      </c>
      <c r="N281" s="14">
        <v>0</v>
      </c>
      <c r="O281" s="14">
        <v>35.2475</v>
      </c>
      <c r="P281" s="14"/>
      <c r="Q281" s="14">
        <v>78.1</v>
      </c>
      <c r="R281" s="14">
        <f t="shared" si="4"/>
        <v>74.2975</v>
      </c>
      <c r="S281" s="35" t="s">
        <v>1115</v>
      </c>
      <c r="T281" s="35" t="s">
        <v>66</v>
      </c>
      <c r="U281" s="14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  <c r="IA281" s="30"/>
      <c r="IB281" s="30"/>
      <c r="IC281" s="30"/>
      <c r="ID281" s="30"/>
      <c r="IE281" s="30"/>
      <c r="IF281" s="30"/>
      <c r="IG281" s="30"/>
      <c r="IH281" s="30"/>
      <c r="II281" s="30"/>
      <c r="IJ281" s="30"/>
      <c r="IK281" s="30"/>
      <c r="IL281" s="30"/>
      <c r="IM281" s="30"/>
      <c r="IN281" s="30"/>
      <c r="IO281" s="30"/>
      <c r="IP281" s="30"/>
      <c r="IQ281" s="30"/>
      <c r="IR281" s="30"/>
      <c r="IS281" s="30"/>
      <c r="IT281" s="30"/>
      <c r="IU281" s="30"/>
    </row>
    <row r="282" spans="1:255" s="1" customFormat="1" ht="52.5" customHeight="1">
      <c r="A282" s="35" t="s">
        <v>1054</v>
      </c>
      <c r="B282" s="35" t="s">
        <v>1116</v>
      </c>
      <c r="C282" s="35" t="s">
        <v>207</v>
      </c>
      <c r="D282" s="35" t="s">
        <v>1117</v>
      </c>
      <c r="E282" s="14">
        <v>1</v>
      </c>
      <c r="F282" s="14">
        <v>1</v>
      </c>
      <c r="G282" s="35" t="s">
        <v>1118</v>
      </c>
      <c r="H282" s="35" t="s">
        <v>59</v>
      </c>
      <c r="I282" s="35" t="s">
        <v>1119</v>
      </c>
      <c r="J282" s="14">
        <v>55.2</v>
      </c>
      <c r="K282" s="14">
        <v>65</v>
      </c>
      <c r="L282" s="14">
        <v>0</v>
      </c>
      <c r="M282" s="14">
        <v>0</v>
      </c>
      <c r="N282" s="14">
        <v>0</v>
      </c>
      <c r="O282" s="14">
        <v>29.805</v>
      </c>
      <c r="P282" s="14"/>
      <c r="Q282" s="14">
        <v>81.2</v>
      </c>
      <c r="R282" s="14">
        <f t="shared" si="4"/>
        <v>70.405</v>
      </c>
      <c r="S282" s="35" t="s">
        <v>116</v>
      </c>
      <c r="T282" s="35" t="s">
        <v>1120</v>
      </c>
      <c r="U282" s="14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  <c r="IR282" s="30"/>
      <c r="IS282" s="30"/>
      <c r="IT282" s="30"/>
      <c r="IU282" s="30"/>
    </row>
    <row r="283" spans="1:255" s="1" customFormat="1" ht="52.5" customHeight="1">
      <c r="A283" s="35" t="s">
        <v>1054</v>
      </c>
      <c r="B283" s="35" t="s">
        <v>1121</v>
      </c>
      <c r="C283" s="35" t="s">
        <v>207</v>
      </c>
      <c r="D283" s="35" t="s">
        <v>1122</v>
      </c>
      <c r="E283" s="14">
        <v>1</v>
      </c>
      <c r="F283" s="14">
        <v>1</v>
      </c>
      <c r="G283" s="35" t="s">
        <v>1123</v>
      </c>
      <c r="H283" s="35" t="s">
        <v>30</v>
      </c>
      <c r="I283" s="35" t="s">
        <v>1124</v>
      </c>
      <c r="J283" s="14">
        <v>71.2</v>
      </c>
      <c r="K283" s="14">
        <v>65.5</v>
      </c>
      <c r="L283" s="14">
        <v>0</v>
      </c>
      <c r="M283" s="14">
        <v>0</v>
      </c>
      <c r="N283" s="14">
        <v>0</v>
      </c>
      <c r="O283" s="14">
        <v>34.3175</v>
      </c>
      <c r="P283" s="14"/>
      <c r="Q283" s="14">
        <v>84</v>
      </c>
      <c r="R283" s="14">
        <f t="shared" si="4"/>
        <v>76.3175</v>
      </c>
      <c r="S283" s="35" t="s">
        <v>263</v>
      </c>
      <c r="T283" s="35" t="s">
        <v>66</v>
      </c>
      <c r="U283" s="14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  <c r="IA283" s="30"/>
      <c r="IB283" s="30"/>
      <c r="IC283" s="30"/>
      <c r="ID283" s="30"/>
      <c r="IE283" s="30"/>
      <c r="IF283" s="30"/>
      <c r="IG283" s="30"/>
      <c r="IH283" s="30"/>
      <c r="II283" s="30"/>
      <c r="IJ283" s="30"/>
      <c r="IK283" s="30"/>
      <c r="IL283" s="30"/>
      <c r="IM283" s="30"/>
      <c r="IN283" s="30"/>
      <c r="IO283" s="30"/>
      <c r="IP283" s="30"/>
      <c r="IQ283" s="30"/>
      <c r="IR283" s="30"/>
      <c r="IS283" s="30"/>
      <c r="IT283" s="30"/>
      <c r="IU283" s="30"/>
    </row>
    <row r="284" spans="1:255" s="1" customFormat="1" ht="52.5" customHeight="1">
      <c r="A284" s="35" t="s">
        <v>1054</v>
      </c>
      <c r="B284" s="35" t="s">
        <v>1125</v>
      </c>
      <c r="C284" s="35" t="s">
        <v>1126</v>
      </c>
      <c r="D284" s="35" t="s">
        <v>1127</v>
      </c>
      <c r="E284" s="14">
        <v>1</v>
      </c>
      <c r="F284" s="14">
        <v>1</v>
      </c>
      <c r="G284" s="35" t="s">
        <v>1128</v>
      </c>
      <c r="H284" s="35" t="s">
        <v>59</v>
      </c>
      <c r="I284" s="35" t="s">
        <v>1129</v>
      </c>
      <c r="J284" s="14">
        <v>68</v>
      </c>
      <c r="K284" s="14">
        <v>65.5</v>
      </c>
      <c r="L284" s="14">
        <v>0</v>
      </c>
      <c r="M284" s="14">
        <v>0</v>
      </c>
      <c r="N284" s="14">
        <v>0</v>
      </c>
      <c r="O284" s="14">
        <v>33.4375</v>
      </c>
      <c r="P284" s="14"/>
      <c r="Q284" s="14">
        <v>83.46</v>
      </c>
      <c r="R284" s="14">
        <f t="shared" si="4"/>
        <v>75.16749999999999</v>
      </c>
      <c r="S284" s="35" t="s">
        <v>65</v>
      </c>
      <c r="T284" s="35" t="s">
        <v>1130</v>
      </c>
      <c r="U284" s="14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30"/>
      <c r="IE284" s="30"/>
      <c r="IF284" s="30"/>
      <c r="IG284" s="30"/>
      <c r="IH284" s="30"/>
      <c r="II284" s="30"/>
      <c r="IJ284" s="30"/>
      <c r="IK284" s="30"/>
      <c r="IL284" s="30"/>
      <c r="IM284" s="30"/>
      <c r="IN284" s="30"/>
      <c r="IO284" s="30"/>
      <c r="IP284" s="30"/>
      <c r="IQ284" s="30"/>
      <c r="IR284" s="30"/>
      <c r="IS284" s="30"/>
      <c r="IT284" s="30"/>
      <c r="IU284" s="30"/>
    </row>
    <row r="285" spans="1:255" s="1" customFormat="1" ht="52.5" customHeight="1">
      <c r="A285" s="35" t="s">
        <v>1054</v>
      </c>
      <c r="B285" s="35" t="s">
        <v>1131</v>
      </c>
      <c r="C285" s="35" t="s">
        <v>207</v>
      </c>
      <c r="D285" s="35" t="s">
        <v>1132</v>
      </c>
      <c r="E285" s="14">
        <v>1</v>
      </c>
      <c r="F285" s="14">
        <v>1</v>
      </c>
      <c r="G285" s="35" t="s">
        <v>1133</v>
      </c>
      <c r="H285" s="35" t="s">
        <v>30</v>
      </c>
      <c r="I285" s="35" t="s">
        <v>1134</v>
      </c>
      <c r="J285" s="14">
        <v>53.6</v>
      </c>
      <c r="K285" s="14">
        <v>63.5</v>
      </c>
      <c r="L285" s="14">
        <v>0</v>
      </c>
      <c r="M285" s="14">
        <v>0</v>
      </c>
      <c r="N285" s="14">
        <v>0</v>
      </c>
      <c r="O285" s="14">
        <v>29.0275</v>
      </c>
      <c r="P285" s="14"/>
      <c r="Q285" s="14">
        <v>81.4</v>
      </c>
      <c r="R285" s="14">
        <f t="shared" si="4"/>
        <v>69.7275</v>
      </c>
      <c r="S285" s="35" t="s">
        <v>1135</v>
      </c>
      <c r="T285" s="35" t="s">
        <v>66</v>
      </c>
      <c r="U285" s="14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  <c r="IG285" s="31"/>
      <c r="IH285" s="31"/>
      <c r="II285" s="31"/>
      <c r="IJ285" s="31"/>
      <c r="IK285" s="31"/>
      <c r="IL285" s="31"/>
      <c r="IM285" s="31"/>
      <c r="IN285" s="31"/>
      <c r="IO285" s="31"/>
      <c r="IP285" s="31"/>
      <c r="IQ285" s="31"/>
      <c r="IR285" s="31"/>
      <c r="IS285" s="31"/>
      <c r="IT285" s="31"/>
      <c r="IU285" s="31"/>
    </row>
    <row r="286" spans="1:255" s="1" customFormat="1" ht="52.5" customHeight="1">
      <c r="A286" s="35" t="s">
        <v>1054</v>
      </c>
      <c r="B286" s="35" t="s">
        <v>1136</v>
      </c>
      <c r="C286" s="35" t="s">
        <v>639</v>
      </c>
      <c r="D286" s="35" t="s">
        <v>1137</v>
      </c>
      <c r="E286" s="14">
        <v>2</v>
      </c>
      <c r="F286" s="14">
        <v>1</v>
      </c>
      <c r="G286" s="35" t="s">
        <v>1138</v>
      </c>
      <c r="H286" s="35" t="s">
        <v>30</v>
      </c>
      <c r="I286" s="35" t="s">
        <v>1139</v>
      </c>
      <c r="J286" s="14">
        <v>66.4</v>
      </c>
      <c r="K286" s="14">
        <v>67</v>
      </c>
      <c r="L286" s="14">
        <v>0</v>
      </c>
      <c r="M286" s="14">
        <v>0</v>
      </c>
      <c r="N286" s="14">
        <v>0</v>
      </c>
      <c r="O286" s="14">
        <v>33.335</v>
      </c>
      <c r="P286" s="14"/>
      <c r="Q286" s="14">
        <v>82.8</v>
      </c>
      <c r="R286" s="14">
        <f t="shared" si="4"/>
        <v>74.735</v>
      </c>
      <c r="S286" s="35" t="s">
        <v>1140</v>
      </c>
      <c r="T286" s="35" t="s">
        <v>1131</v>
      </c>
      <c r="U286" s="14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  <c r="IL286" s="30"/>
      <c r="IM286" s="30"/>
      <c r="IN286" s="30"/>
      <c r="IO286" s="30"/>
      <c r="IP286" s="30"/>
      <c r="IQ286" s="30"/>
      <c r="IR286" s="30"/>
      <c r="IS286" s="30"/>
      <c r="IT286" s="30"/>
      <c r="IU286" s="30"/>
    </row>
    <row r="287" spans="1:255" s="1" customFormat="1" ht="52.5" customHeight="1">
      <c r="A287" s="35" t="s">
        <v>1054</v>
      </c>
      <c r="B287" s="35" t="s">
        <v>1136</v>
      </c>
      <c r="C287" s="35" t="s">
        <v>639</v>
      </c>
      <c r="D287" s="35" t="s">
        <v>1137</v>
      </c>
      <c r="E287" s="14">
        <v>2</v>
      </c>
      <c r="F287" s="14">
        <v>2</v>
      </c>
      <c r="G287" s="35" t="s">
        <v>1141</v>
      </c>
      <c r="H287" s="35" t="s">
        <v>59</v>
      </c>
      <c r="I287" s="35" t="s">
        <v>1142</v>
      </c>
      <c r="J287" s="14">
        <v>60.8</v>
      </c>
      <c r="K287" s="14">
        <v>64.5</v>
      </c>
      <c r="L287" s="14">
        <v>0</v>
      </c>
      <c r="M287" s="14">
        <v>0</v>
      </c>
      <c r="N287" s="14">
        <v>0</v>
      </c>
      <c r="O287" s="14">
        <v>31.2325</v>
      </c>
      <c r="P287" s="14"/>
      <c r="Q287" s="14">
        <v>85</v>
      </c>
      <c r="R287" s="14">
        <f t="shared" si="4"/>
        <v>73.7325</v>
      </c>
      <c r="S287" s="35" t="s">
        <v>1143</v>
      </c>
      <c r="T287" s="35" t="s">
        <v>66</v>
      </c>
      <c r="U287" s="14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  <c r="IP287" s="31"/>
      <c r="IQ287" s="31"/>
      <c r="IR287" s="31"/>
      <c r="IS287" s="31"/>
      <c r="IT287" s="31"/>
      <c r="IU287" s="31"/>
    </row>
    <row r="288" spans="1:255" s="1" customFormat="1" ht="52.5" customHeight="1">
      <c r="A288" s="35" t="s">
        <v>1054</v>
      </c>
      <c r="B288" s="35" t="s">
        <v>1136</v>
      </c>
      <c r="C288" s="35" t="s">
        <v>183</v>
      </c>
      <c r="D288" s="35" t="s">
        <v>1144</v>
      </c>
      <c r="E288" s="14">
        <v>1</v>
      </c>
      <c r="F288" s="14">
        <v>1</v>
      </c>
      <c r="G288" s="35" t="s">
        <v>1145</v>
      </c>
      <c r="H288" s="35" t="s">
        <v>30</v>
      </c>
      <c r="I288" s="35" t="s">
        <v>1146</v>
      </c>
      <c r="J288" s="14">
        <v>72</v>
      </c>
      <c r="K288" s="14">
        <v>70</v>
      </c>
      <c r="L288" s="14">
        <v>0</v>
      </c>
      <c r="M288" s="14">
        <v>0</v>
      </c>
      <c r="N288" s="14">
        <v>0</v>
      </c>
      <c r="O288" s="14">
        <v>35.55</v>
      </c>
      <c r="P288" s="14"/>
      <c r="Q288" s="14">
        <v>84</v>
      </c>
      <c r="R288" s="14">
        <f t="shared" si="4"/>
        <v>77.55</v>
      </c>
      <c r="S288" s="35" t="s">
        <v>1147</v>
      </c>
      <c r="T288" s="35" t="s">
        <v>66</v>
      </c>
      <c r="U288" s="14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  <c r="IT288" s="30"/>
      <c r="IU288" s="30"/>
    </row>
    <row r="289" spans="1:255" s="1" customFormat="1" ht="52.5" customHeight="1">
      <c r="A289" s="35" t="s">
        <v>1054</v>
      </c>
      <c r="B289" s="35" t="s">
        <v>1148</v>
      </c>
      <c r="C289" s="35" t="s">
        <v>1149</v>
      </c>
      <c r="D289" s="35" t="s">
        <v>1150</v>
      </c>
      <c r="E289" s="14">
        <v>4</v>
      </c>
      <c r="F289" s="14">
        <v>1</v>
      </c>
      <c r="G289" s="35" t="s">
        <v>1151</v>
      </c>
      <c r="H289" s="35" t="s">
        <v>30</v>
      </c>
      <c r="I289" s="35" t="s">
        <v>1152</v>
      </c>
      <c r="J289" s="14">
        <v>70.4</v>
      </c>
      <c r="K289" s="14">
        <v>0</v>
      </c>
      <c r="L289" s="14">
        <v>76</v>
      </c>
      <c r="M289" s="14">
        <v>0</v>
      </c>
      <c r="N289" s="14">
        <v>0</v>
      </c>
      <c r="O289" s="14">
        <v>36.46</v>
      </c>
      <c r="P289" s="14"/>
      <c r="Q289" s="14">
        <v>79.6</v>
      </c>
      <c r="R289" s="14">
        <f t="shared" si="4"/>
        <v>76.25999999999999</v>
      </c>
      <c r="S289" s="35" t="s">
        <v>85</v>
      </c>
      <c r="T289" s="35" t="s">
        <v>1153</v>
      </c>
      <c r="U289" s="14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  <c r="IU289" s="30"/>
    </row>
    <row r="290" spans="1:255" s="1" customFormat="1" ht="52.5" customHeight="1">
      <c r="A290" s="35" t="s">
        <v>1054</v>
      </c>
      <c r="B290" s="35" t="s">
        <v>1148</v>
      </c>
      <c r="C290" s="35" t="s">
        <v>1149</v>
      </c>
      <c r="D290" s="35" t="s">
        <v>1150</v>
      </c>
      <c r="E290" s="14">
        <v>4</v>
      </c>
      <c r="F290" s="14">
        <v>2</v>
      </c>
      <c r="G290" s="35" t="s">
        <v>1154</v>
      </c>
      <c r="H290" s="35" t="s">
        <v>30</v>
      </c>
      <c r="I290" s="35" t="s">
        <v>1155</v>
      </c>
      <c r="J290" s="14">
        <v>66.4</v>
      </c>
      <c r="K290" s="14">
        <v>0</v>
      </c>
      <c r="L290" s="14">
        <v>77</v>
      </c>
      <c r="M290" s="14">
        <v>0</v>
      </c>
      <c r="N290" s="14">
        <v>0</v>
      </c>
      <c r="O290" s="14">
        <v>35.585</v>
      </c>
      <c r="P290" s="14"/>
      <c r="Q290" s="14">
        <v>80.3</v>
      </c>
      <c r="R290" s="14">
        <f t="shared" si="4"/>
        <v>75.735</v>
      </c>
      <c r="S290" s="35" t="s">
        <v>1156</v>
      </c>
      <c r="T290" s="35" t="s">
        <v>66</v>
      </c>
      <c r="U290" s="14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  <c r="IU290" s="30"/>
    </row>
    <row r="291" spans="1:255" s="1" customFormat="1" ht="52.5" customHeight="1">
      <c r="A291" s="35" t="s">
        <v>1054</v>
      </c>
      <c r="B291" s="35" t="s">
        <v>1148</v>
      </c>
      <c r="C291" s="35" t="s">
        <v>1149</v>
      </c>
      <c r="D291" s="35" t="s">
        <v>1150</v>
      </c>
      <c r="E291" s="14">
        <v>4</v>
      </c>
      <c r="F291" s="14">
        <v>3</v>
      </c>
      <c r="G291" s="35" t="s">
        <v>1157</v>
      </c>
      <c r="H291" s="35" t="s">
        <v>30</v>
      </c>
      <c r="I291" s="35" t="s">
        <v>1158</v>
      </c>
      <c r="J291" s="14">
        <v>61.6</v>
      </c>
      <c r="K291" s="14">
        <v>0</v>
      </c>
      <c r="L291" s="14">
        <v>82.5</v>
      </c>
      <c r="M291" s="14">
        <v>0</v>
      </c>
      <c r="N291" s="14">
        <v>0</v>
      </c>
      <c r="O291" s="14">
        <v>35.5025</v>
      </c>
      <c r="P291" s="14"/>
      <c r="Q291" s="14">
        <v>79.6</v>
      </c>
      <c r="R291" s="14">
        <f t="shared" si="4"/>
        <v>75.3025</v>
      </c>
      <c r="S291" s="35" t="s">
        <v>61</v>
      </c>
      <c r="T291" s="35" t="s">
        <v>66</v>
      </c>
      <c r="U291" s="14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</row>
    <row r="292" spans="1:255" s="1" customFormat="1" ht="52.5" customHeight="1">
      <c r="A292" s="35" t="s">
        <v>1054</v>
      </c>
      <c r="B292" s="35" t="s">
        <v>1148</v>
      </c>
      <c r="C292" s="35" t="s">
        <v>1149</v>
      </c>
      <c r="D292" s="35" t="s">
        <v>1150</v>
      </c>
      <c r="E292" s="14">
        <v>4</v>
      </c>
      <c r="F292" s="14">
        <v>4</v>
      </c>
      <c r="G292" s="35" t="s">
        <v>1159</v>
      </c>
      <c r="H292" s="35" t="s">
        <v>59</v>
      </c>
      <c r="I292" s="35" t="s">
        <v>1160</v>
      </c>
      <c r="J292" s="14">
        <v>72.8</v>
      </c>
      <c r="K292" s="14">
        <v>0</v>
      </c>
      <c r="L292" s="14">
        <v>64</v>
      </c>
      <c r="M292" s="14">
        <v>0</v>
      </c>
      <c r="N292" s="14">
        <v>0</v>
      </c>
      <c r="O292" s="14">
        <v>34.42</v>
      </c>
      <c r="P292" s="14"/>
      <c r="Q292" s="14">
        <v>79.4</v>
      </c>
      <c r="R292" s="14">
        <f aca="true" t="shared" si="5" ref="R292:R355">O292+Q292*0.5</f>
        <v>74.12</v>
      </c>
      <c r="S292" s="35" t="s">
        <v>1161</v>
      </c>
      <c r="T292" s="35" t="s">
        <v>66</v>
      </c>
      <c r="U292" s="14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  <c r="IU292" s="30"/>
    </row>
    <row r="293" spans="1:255" s="1" customFormat="1" ht="52.5" customHeight="1">
      <c r="A293" s="35" t="s">
        <v>1054</v>
      </c>
      <c r="B293" s="35" t="s">
        <v>1148</v>
      </c>
      <c r="C293" s="35" t="s">
        <v>1162</v>
      </c>
      <c r="D293" s="35" t="s">
        <v>1163</v>
      </c>
      <c r="E293" s="14">
        <v>4</v>
      </c>
      <c r="F293" s="14">
        <v>1</v>
      </c>
      <c r="G293" s="35" t="s">
        <v>1164</v>
      </c>
      <c r="H293" s="35" t="s">
        <v>59</v>
      </c>
      <c r="I293" s="35" t="s">
        <v>1165</v>
      </c>
      <c r="J293" s="14">
        <v>69.6</v>
      </c>
      <c r="K293" s="14">
        <v>0</v>
      </c>
      <c r="L293" s="14">
        <v>76</v>
      </c>
      <c r="M293" s="14">
        <v>0</v>
      </c>
      <c r="N293" s="14">
        <v>0</v>
      </c>
      <c r="O293" s="14">
        <v>36.24</v>
      </c>
      <c r="P293" s="14"/>
      <c r="Q293" s="14">
        <v>84.7</v>
      </c>
      <c r="R293" s="14">
        <f t="shared" si="5"/>
        <v>78.59</v>
      </c>
      <c r="S293" s="35" t="s">
        <v>82</v>
      </c>
      <c r="T293" s="35" t="s">
        <v>66</v>
      </c>
      <c r="U293" s="14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  <c r="IU293" s="30"/>
    </row>
    <row r="294" spans="1:255" s="1" customFormat="1" ht="52.5" customHeight="1">
      <c r="A294" s="35" t="s">
        <v>1054</v>
      </c>
      <c r="B294" s="35" t="s">
        <v>1148</v>
      </c>
      <c r="C294" s="35" t="s">
        <v>1162</v>
      </c>
      <c r="D294" s="35" t="s">
        <v>1163</v>
      </c>
      <c r="E294" s="14">
        <v>4</v>
      </c>
      <c r="F294" s="14">
        <v>2</v>
      </c>
      <c r="G294" s="35" t="s">
        <v>1166</v>
      </c>
      <c r="H294" s="35" t="s">
        <v>59</v>
      </c>
      <c r="I294" s="35" t="s">
        <v>1167</v>
      </c>
      <c r="J294" s="14">
        <v>67.2</v>
      </c>
      <c r="K294" s="14">
        <v>0</v>
      </c>
      <c r="L294" s="14">
        <v>77.5</v>
      </c>
      <c r="M294" s="14">
        <v>0</v>
      </c>
      <c r="N294" s="14">
        <v>0</v>
      </c>
      <c r="O294" s="14">
        <v>35.9175</v>
      </c>
      <c r="P294" s="14"/>
      <c r="Q294" s="14">
        <v>84</v>
      </c>
      <c r="R294" s="14">
        <f t="shared" si="5"/>
        <v>77.91749999999999</v>
      </c>
      <c r="S294" s="35" t="s">
        <v>126</v>
      </c>
      <c r="T294" s="35" t="s">
        <v>66</v>
      </c>
      <c r="U294" s="14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  <c r="IU294" s="30"/>
    </row>
    <row r="295" spans="1:255" s="1" customFormat="1" ht="52.5" customHeight="1">
      <c r="A295" s="35" t="s">
        <v>1054</v>
      </c>
      <c r="B295" s="35" t="s">
        <v>1148</v>
      </c>
      <c r="C295" s="35" t="s">
        <v>1162</v>
      </c>
      <c r="D295" s="35" t="s">
        <v>1163</v>
      </c>
      <c r="E295" s="14">
        <v>4</v>
      </c>
      <c r="F295" s="14">
        <v>3</v>
      </c>
      <c r="G295" s="35" t="s">
        <v>1168</v>
      </c>
      <c r="H295" s="35" t="s">
        <v>30</v>
      </c>
      <c r="I295" s="35" t="s">
        <v>1169</v>
      </c>
      <c r="J295" s="14">
        <v>66.4</v>
      </c>
      <c r="K295" s="14">
        <v>0</v>
      </c>
      <c r="L295" s="14">
        <v>68</v>
      </c>
      <c r="M295" s="14">
        <v>0</v>
      </c>
      <c r="N295" s="14">
        <v>0</v>
      </c>
      <c r="O295" s="14">
        <v>33.56</v>
      </c>
      <c r="P295" s="14"/>
      <c r="Q295" s="14">
        <v>84.1</v>
      </c>
      <c r="R295" s="14">
        <f t="shared" si="5"/>
        <v>75.61</v>
      </c>
      <c r="S295" s="35" t="s">
        <v>116</v>
      </c>
      <c r="T295" s="35" t="s">
        <v>66</v>
      </c>
      <c r="U295" s="14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  <c r="IR295" s="30"/>
      <c r="IS295" s="30"/>
      <c r="IT295" s="30"/>
      <c r="IU295" s="30"/>
    </row>
    <row r="296" spans="1:255" s="1" customFormat="1" ht="52.5" customHeight="1">
      <c r="A296" s="35" t="s">
        <v>1054</v>
      </c>
      <c r="B296" s="35" t="s">
        <v>1148</v>
      </c>
      <c r="C296" s="35" t="s">
        <v>1162</v>
      </c>
      <c r="D296" s="35" t="s">
        <v>1163</v>
      </c>
      <c r="E296" s="14">
        <v>4</v>
      </c>
      <c r="F296" s="14">
        <v>4</v>
      </c>
      <c r="G296" s="35" t="s">
        <v>1170</v>
      </c>
      <c r="H296" s="35" t="s">
        <v>59</v>
      </c>
      <c r="I296" s="35" t="s">
        <v>1171</v>
      </c>
      <c r="J296" s="14">
        <v>69.6</v>
      </c>
      <c r="K296" s="14">
        <v>0</v>
      </c>
      <c r="L296" s="14">
        <v>63.5</v>
      </c>
      <c r="M296" s="14">
        <v>0</v>
      </c>
      <c r="N296" s="14">
        <v>0</v>
      </c>
      <c r="O296" s="14">
        <v>33.4275</v>
      </c>
      <c r="P296" s="14"/>
      <c r="Q296" s="14">
        <v>83</v>
      </c>
      <c r="R296" s="14">
        <f t="shared" si="5"/>
        <v>74.92750000000001</v>
      </c>
      <c r="S296" s="35" t="s">
        <v>1172</v>
      </c>
      <c r="T296" s="35" t="s">
        <v>1173</v>
      </c>
      <c r="U296" s="14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  <c r="IT296" s="30"/>
      <c r="IU296" s="30"/>
    </row>
    <row r="297" spans="1:255" s="1" customFormat="1" ht="52.5" customHeight="1">
      <c r="A297" s="35" t="s">
        <v>1054</v>
      </c>
      <c r="B297" s="35" t="s">
        <v>1148</v>
      </c>
      <c r="C297" s="35" t="s">
        <v>1174</v>
      </c>
      <c r="D297" s="35" t="s">
        <v>1175</v>
      </c>
      <c r="E297" s="14">
        <v>4</v>
      </c>
      <c r="F297" s="14">
        <v>1</v>
      </c>
      <c r="G297" s="35" t="s">
        <v>1176</v>
      </c>
      <c r="H297" s="35" t="s">
        <v>59</v>
      </c>
      <c r="I297" s="35" t="s">
        <v>1177</v>
      </c>
      <c r="J297" s="14">
        <v>74.4</v>
      </c>
      <c r="K297" s="14">
        <v>0</v>
      </c>
      <c r="L297" s="14">
        <v>67</v>
      </c>
      <c r="M297" s="14">
        <v>0</v>
      </c>
      <c r="N297" s="14">
        <v>0</v>
      </c>
      <c r="O297" s="14">
        <v>35.535</v>
      </c>
      <c r="P297" s="14"/>
      <c r="Q297" s="14">
        <v>83</v>
      </c>
      <c r="R297" s="14">
        <f t="shared" si="5"/>
        <v>77.035</v>
      </c>
      <c r="S297" s="35" t="s">
        <v>1178</v>
      </c>
      <c r="T297" s="35" t="s">
        <v>1179</v>
      </c>
      <c r="U297" s="14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  <c r="IU297" s="30"/>
    </row>
    <row r="298" spans="1:255" s="1" customFormat="1" ht="52.5" customHeight="1">
      <c r="A298" s="35" t="s">
        <v>1054</v>
      </c>
      <c r="B298" s="35" t="s">
        <v>1148</v>
      </c>
      <c r="C298" s="35" t="s">
        <v>1174</v>
      </c>
      <c r="D298" s="35" t="s">
        <v>1175</v>
      </c>
      <c r="E298" s="14">
        <v>4</v>
      </c>
      <c r="F298" s="14">
        <v>2</v>
      </c>
      <c r="G298" s="35" t="s">
        <v>1180</v>
      </c>
      <c r="H298" s="35" t="s">
        <v>59</v>
      </c>
      <c r="I298" s="35" t="s">
        <v>1181</v>
      </c>
      <c r="J298" s="14">
        <v>64</v>
      </c>
      <c r="K298" s="14">
        <v>0</v>
      </c>
      <c r="L298" s="14">
        <v>74</v>
      </c>
      <c r="M298" s="14">
        <v>0</v>
      </c>
      <c r="N298" s="14">
        <v>0</v>
      </c>
      <c r="O298" s="14">
        <v>34.25</v>
      </c>
      <c r="P298" s="14"/>
      <c r="Q298" s="14">
        <v>83.2</v>
      </c>
      <c r="R298" s="14">
        <f t="shared" si="5"/>
        <v>75.85</v>
      </c>
      <c r="S298" s="35" t="s">
        <v>61</v>
      </c>
      <c r="T298" s="35" t="s">
        <v>66</v>
      </c>
      <c r="U298" s="14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  <c r="HY298" s="31"/>
      <c r="HZ298" s="31"/>
      <c r="IA298" s="31"/>
      <c r="IB298" s="31"/>
      <c r="IC298" s="31"/>
      <c r="ID298" s="31"/>
      <c r="IE298" s="31"/>
      <c r="IF298" s="31"/>
      <c r="IG298" s="31"/>
      <c r="IH298" s="31"/>
      <c r="II298" s="31"/>
      <c r="IJ298" s="31"/>
      <c r="IK298" s="31"/>
      <c r="IL298" s="31"/>
      <c r="IM298" s="31"/>
      <c r="IN298" s="31"/>
      <c r="IO298" s="31"/>
      <c r="IP298" s="31"/>
      <c r="IQ298" s="31"/>
      <c r="IR298" s="31"/>
      <c r="IS298" s="31"/>
      <c r="IT298" s="31"/>
      <c r="IU298" s="31"/>
    </row>
    <row r="299" spans="1:255" s="1" customFormat="1" ht="52.5" customHeight="1">
      <c r="A299" s="35" t="s">
        <v>1054</v>
      </c>
      <c r="B299" s="35" t="s">
        <v>1148</v>
      </c>
      <c r="C299" s="35" t="s">
        <v>1174</v>
      </c>
      <c r="D299" s="35" t="s">
        <v>1175</v>
      </c>
      <c r="E299" s="14">
        <v>4</v>
      </c>
      <c r="F299" s="14">
        <v>3</v>
      </c>
      <c r="G299" s="35" t="s">
        <v>1182</v>
      </c>
      <c r="H299" s="35" t="s">
        <v>30</v>
      </c>
      <c r="I299" s="35" t="s">
        <v>1183</v>
      </c>
      <c r="J299" s="14">
        <v>70.4</v>
      </c>
      <c r="K299" s="14">
        <v>0</v>
      </c>
      <c r="L299" s="14">
        <v>65.5</v>
      </c>
      <c r="M299" s="14">
        <v>0</v>
      </c>
      <c r="N299" s="14">
        <v>0</v>
      </c>
      <c r="O299" s="14">
        <v>34.0975</v>
      </c>
      <c r="P299" s="14"/>
      <c r="Q299" s="14">
        <v>81.8</v>
      </c>
      <c r="R299" s="14">
        <f t="shared" si="5"/>
        <v>74.9975</v>
      </c>
      <c r="S299" s="35" t="s">
        <v>1184</v>
      </c>
      <c r="T299" s="35" t="s">
        <v>109</v>
      </c>
      <c r="U299" s="14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  <c r="HL299" s="31"/>
      <c r="HM299" s="31"/>
      <c r="HN299" s="31"/>
      <c r="HO299" s="31"/>
      <c r="HP299" s="31"/>
      <c r="HQ299" s="31"/>
      <c r="HR299" s="31"/>
      <c r="HS299" s="31"/>
      <c r="HT299" s="31"/>
      <c r="HU299" s="31"/>
      <c r="HV299" s="31"/>
      <c r="HW299" s="31"/>
      <c r="HX299" s="31"/>
      <c r="HY299" s="31"/>
      <c r="HZ299" s="31"/>
      <c r="IA299" s="31"/>
      <c r="IB299" s="31"/>
      <c r="IC299" s="31"/>
      <c r="ID299" s="31"/>
      <c r="IE299" s="31"/>
      <c r="IF299" s="31"/>
      <c r="IG299" s="31"/>
      <c r="IH299" s="31"/>
      <c r="II299" s="31"/>
      <c r="IJ299" s="31"/>
      <c r="IK299" s="31"/>
      <c r="IL299" s="31"/>
      <c r="IM299" s="31"/>
      <c r="IN299" s="31"/>
      <c r="IO299" s="31"/>
      <c r="IP299" s="31"/>
      <c r="IQ299" s="31"/>
      <c r="IR299" s="31"/>
      <c r="IS299" s="31"/>
      <c r="IT299" s="31"/>
      <c r="IU299" s="31"/>
    </row>
    <row r="300" spans="1:255" s="1" customFormat="1" ht="52.5" customHeight="1">
      <c r="A300" s="35" t="s">
        <v>1054</v>
      </c>
      <c r="B300" s="35" t="s">
        <v>1148</v>
      </c>
      <c r="C300" s="35" t="s">
        <v>1174</v>
      </c>
      <c r="D300" s="35" t="s">
        <v>1175</v>
      </c>
      <c r="E300" s="14">
        <v>4</v>
      </c>
      <c r="F300" s="14">
        <v>4</v>
      </c>
      <c r="G300" s="35" t="s">
        <v>1185</v>
      </c>
      <c r="H300" s="35" t="s">
        <v>30</v>
      </c>
      <c r="I300" s="35" t="s">
        <v>1186</v>
      </c>
      <c r="J300" s="14">
        <v>64.8</v>
      </c>
      <c r="K300" s="14">
        <v>0</v>
      </c>
      <c r="L300" s="14">
        <v>77</v>
      </c>
      <c r="M300" s="14">
        <v>0</v>
      </c>
      <c r="N300" s="14">
        <v>0</v>
      </c>
      <c r="O300" s="14">
        <v>35.145</v>
      </c>
      <c r="P300" s="14"/>
      <c r="Q300" s="14">
        <v>79.2</v>
      </c>
      <c r="R300" s="14">
        <f t="shared" si="5"/>
        <v>74.745</v>
      </c>
      <c r="S300" s="35" t="s">
        <v>1187</v>
      </c>
      <c r="T300" s="35" t="s">
        <v>66</v>
      </c>
      <c r="U300" s="14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  <c r="HG300" s="31"/>
      <c r="HH300" s="31"/>
      <c r="HI300" s="31"/>
      <c r="HJ300" s="31"/>
      <c r="HK300" s="31"/>
      <c r="HL300" s="31"/>
      <c r="HM300" s="31"/>
      <c r="HN300" s="31"/>
      <c r="HO300" s="31"/>
      <c r="HP300" s="31"/>
      <c r="HQ300" s="31"/>
      <c r="HR300" s="31"/>
      <c r="HS300" s="31"/>
      <c r="HT300" s="31"/>
      <c r="HU300" s="31"/>
      <c r="HV300" s="31"/>
      <c r="HW300" s="31"/>
      <c r="HX300" s="31"/>
      <c r="HY300" s="31"/>
      <c r="HZ300" s="31"/>
      <c r="IA300" s="31"/>
      <c r="IB300" s="31"/>
      <c r="IC300" s="31"/>
      <c r="ID300" s="31"/>
      <c r="IE300" s="31"/>
      <c r="IF300" s="31"/>
      <c r="IG300" s="31"/>
      <c r="IH300" s="31"/>
      <c r="II300" s="31"/>
      <c r="IJ300" s="31"/>
      <c r="IK300" s="31"/>
      <c r="IL300" s="31"/>
      <c r="IM300" s="31"/>
      <c r="IN300" s="31"/>
      <c r="IO300" s="31"/>
      <c r="IP300" s="31"/>
      <c r="IQ300" s="31"/>
      <c r="IR300" s="31"/>
      <c r="IS300" s="31"/>
      <c r="IT300" s="31"/>
      <c r="IU300" s="31"/>
    </row>
    <row r="301" spans="1:255" s="1" customFormat="1" ht="52.5" customHeight="1">
      <c r="A301" s="35" t="s">
        <v>1054</v>
      </c>
      <c r="B301" s="35" t="s">
        <v>1148</v>
      </c>
      <c r="C301" s="35" t="s">
        <v>1188</v>
      </c>
      <c r="D301" s="35" t="s">
        <v>1189</v>
      </c>
      <c r="E301" s="14">
        <v>4</v>
      </c>
      <c r="F301" s="14">
        <v>1</v>
      </c>
      <c r="G301" s="35" t="s">
        <v>1190</v>
      </c>
      <c r="H301" s="35" t="s">
        <v>59</v>
      </c>
      <c r="I301" s="35" t="s">
        <v>1191</v>
      </c>
      <c r="J301" s="14">
        <v>66.4</v>
      </c>
      <c r="K301" s="14">
        <v>0</v>
      </c>
      <c r="L301" s="14">
        <v>77</v>
      </c>
      <c r="M301" s="14">
        <v>0</v>
      </c>
      <c r="N301" s="14">
        <v>0</v>
      </c>
      <c r="O301" s="14">
        <v>35.585</v>
      </c>
      <c r="P301" s="14"/>
      <c r="Q301" s="14">
        <v>83.4</v>
      </c>
      <c r="R301" s="14">
        <f t="shared" si="5"/>
        <v>77.285</v>
      </c>
      <c r="S301" s="35" t="s">
        <v>263</v>
      </c>
      <c r="T301" s="35" t="s">
        <v>66</v>
      </c>
      <c r="U301" s="14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  <c r="IR301" s="30"/>
      <c r="IS301" s="30"/>
      <c r="IT301" s="30"/>
      <c r="IU301" s="30"/>
    </row>
    <row r="302" spans="1:255" s="1" customFormat="1" ht="52.5" customHeight="1">
      <c r="A302" s="35" t="s">
        <v>1054</v>
      </c>
      <c r="B302" s="35" t="s">
        <v>1148</v>
      </c>
      <c r="C302" s="35" t="s">
        <v>1188</v>
      </c>
      <c r="D302" s="35" t="s">
        <v>1189</v>
      </c>
      <c r="E302" s="14">
        <v>4</v>
      </c>
      <c r="F302" s="14">
        <v>2</v>
      </c>
      <c r="G302" s="35" t="s">
        <v>1192</v>
      </c>
      <c r="H302" s="35" t="s">
        <v>30</v>
      </c>
      <c r="I302" s="35" t="s">
        <v>1193</v>
      </c>
      <c r="J302" s="14">
        <v>69.6</v>
      </c>
      <c r="K302" s="14">
        <v>0</v>
      </c>
      <c r="L302" s="14">
        <v>70.5</v>
      </c>
      <c r="M302" s="14">
        <v>0</v>
      </c>
      <c r="N302" s="14">
        <v>0</v>
      </c>
      <c r="O302" s="14">
        <v>35.0025</v>
      </c>
      <c r="P302" s="14"/>
      <c r="Q302" s="14">
        <v>82.1</v>
      </c>
      <c r="R302" s="14">
        <f t="shared" si="5"/>
        <v>76.0525</v>
      </c>
      <c r="S302" s="35" t="s">
        <v>71</v>
      </c>
      <c r="T302" s="35" t="s">
        <v>66</v>
      </c>
      <c r="U302" s="14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  <c r="HI302" s="31"/>
      <c r="HJ302" s="31"/>
      <c r="HK302" s="31"/>
      <c r="HL302" s="31"/>
      <c r="HM302" s="31"/>
      <c r="HN302" s="31"/>
      <c r="HO302" s="31"/>
      <c r="HP302" s="31"/>
      <c r="HQ302" s="31"/>
      <c r="HR302" s="31"/>
      <c r="HS302" s="31"/>
      <c r="HT302" s="31"/>
      <c r="HU302" s="31"/>
      <c r="HV302" s="31"/>
      <c r="HW302" s="31"/>
      <c r="HX302" s="31"/>
      <c r="HY302" s="31"/>
      <c r="HZ302" s="31"/>
      <c r="IA302" s="31"/>
      <c r="IB302" s="31"/>
      <c r="IC302" s="31"/>
      <c r="ID302" s="31"/>
      <c r="IE302" s="31"/>
      <c r="IF302" s="31"/>
      <c r="IG302" s="31"/>
      <c r="IH302" s="31"/>
      <c r="II302" s="31"/>
      <c r="IJ302" s="31"/>
      <c r="IK302" s="31"/>
      <c r="IL302" s="31"/>
      <c r="IM302" s="31"/>
      <c r="IN302" s="31"/>
      <c r="IO302" s="31"/>
      <c r="IP302" s="31"/>
      <c r="IQ302" s="31"/>
      <c r="IR302" s="31"/>
      <c r="IS302" s="31"/>
      <c r="IT302" s="31"/>
      <c r="IU302" s="31"/>
    </row>
    <row r="303" spans="1:255" s="1" customFormat="1" ht="52.5" customHeight="1">
      <c r="A303" s="35" t="s">
        <v>1054</v>
      </c>
      <c r="B303" s="35" t="s">
        <v>1148</v>
      </c>
      <c r="C303" s="35" t="s">
        <v>1188</v>
      </c>
      <c r="D303" s="35" t="s">
        <v>1189</v>
      </c>
      <c r="E303" s="14">
        <v>4</v>
      </c>
      <c r="F303" s="14">
        <v>3</v>
      </c>
      <c r="G303" s="35" t="s">
        <v>1194</v>
      </c>
      <c r="H303" s="35" t="s">
        <v>59</v>
      </c>
      <c r="I303" s="35" t="s">
        <v>1195</v>
      </c>
      <c r="J303" s="14">
        <v>76.8</v>
      </c>
      <c r="K303" s="14">
        <v>0</v>
      </c>
      <c r="L303" s="14">
        <v>62</v>
      </c>
      <c r="M303" s="14">
        <v>0</v>
      </c>
      <c r="N303" s="14">
        <v>0</v>
      </c>
      <c r="O303" s="14">
        <v>35.07</v>
      </c>
      <c r="P303" s="14"/>
      <c r="Q303" s="14">
        <v>81.8</v>
      </c>
      <c r="R303" s="14">
        <f t="shared" si="5"/>
        <v>75.97</v>
      </c>
      <c r="S303" s="35" t="s">
        <v>1196</v>
      </c>
      <c r="T303" s="35" t="s">
        <v>109</v>
      </c>
      <c r="U303" s="14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  <c r="IT303" s="30"/>
      <c r="IU303" s="30"/>
    </row>
    <row r="304" spans="1:255" s="1" customFormat="1" ht="52.5" customHeight="1">
      <c r="A304" s="35" t="s">
        <v>1054</v>
      </c>
      <c r="B304" s="35" t="s">
        <v>1148</v>
      </c>
      <c r="C304" s="35" t="s">
        <v>1188</v>
      </c>
      <c r="D304" s="35" t="s">
        <v>1189</v>
      </c>
      <c r="E304" s="14">
        <v>4</v>
      </c>
      <c r="F304" s="14">
        <v>4</v>
      </c>
      <c r="G304" s="35" t="s">
        <v>1197</v>
      </c>
      <c r="H304" s="35" t="s">
        <v>59</v>
      </c>
      <c r="I304" s="35" t="s">
        <v>1198</v>
      </c>
      <c r="J304" s="14">
        <v>72.8</v>
      </c>
      <c r="K304" s="14">
        <v>0</v>
      </c>
      <c r="L304" s="14">
        <v>68.5</v>
      </c>
      <c r="M304" s="14">
        <v>0</v>
      </c>
      <c r="N304" s="14">
        <v>0</v>
      </c>
      <c r="O304" s="14">
        <v>35.4325</v>
      </c>
      <c r="P304" s="14"/>
      <c r="Q304" s="14">
        <v>80.6</v>
      </c>
      <c r="R304" s="14">
        <f t="shared" si="5"/>
        <v>75.73249999999999</v>
      </c>
      <c r="S304" s="35" t="s">
        <v>79</v>
      </c>
      <c r="T304" s="35" t="s">
        <v>66</v>
      </c>
      <c r="U304" s="14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  <c r="HP304" s="31"/>
      <c r="HQ304" s="31"/>
      <c r="HR304" s="31"/>
      <c r="HS304" s="31"/>
      <c r="HT304" s="31"/>
      <c r="HU304" s="31"/>
      <c r="HV304" s="31"/>
      <c r="HW304" s="31"/>
      <c r="HX304" s="31"/>
      <c r="HY304" s="31"/>
      <c r="HZ304" s="31"/>
      <c r="IA304" s="31"/>
      <c r="IB304" s="31"/>
      <c r="IC304" s="31"/>
      <c r="ID304" s="31"/>
      <c r="IE304" s="31"/>
      <c r="IF304" s="31"/>
      <c r="IG304" s="31"/>
      <c r="IH304" s="31"/>
      <c r="II304" s="31"/>
      <c r="IJ304" s="31"/>
      <c r="IK304" s="31"/>
      <c r="IL304" s="31"/>
      <c r="IM304" s="31"/>
      <c r="IN304" s="31"/>
      <c r="IO304" s="31"/>
      <c r="IP304" s="31"/>
      <c r="IQ304" s="31"/>
      <c r="IR304" s="31"/>
      <c r="IS304" s="31"/>
      <c r="IT304" s="31"/>
      <c r="IU304" s="31"/>
    </row>
    <row r="305" spans="1:255" s="1" customFormat="1" ht="52.5" customHeight="1">
      <c r="A305" s="35" t="s">
        <v>1054</v>
      </c>
      <c r="B305" s="35" t="s">
        <v>1148</v>
      </c>
      <c r="C305" s="35" t="s">
        <v>1199</v>
      </c>
      <c r="D305" s="35" t="s">
        <v>1200</v>
      </c>
      <c r="E305" s="14">
        <v>4</v>
      </c>
      <c r="F305" s="14">
        <v>1</v>
      </c>
      <c r="G305" s="35" t="s">
        <v>1201</v>
      </c>
      <c r="H305" s="35" t="s">
        <v>59</v>
      </c>
      <c r="I305" s="35" t="s">
        <v>1202</v>
      </c>
      <c r="J305" s="14">
        <v>65.6</v>
      </c>
      <c r="K305" s="14">
        <v>0</v>
      </c>
      <c r="L305" s="14">
        <v>85.5</v>
      </c>
      <c r="M305" s="14">
        <v>0</v>
      </c>
      <c r="N305" s="14">
        <v>0</v>
      </c>
      <c r="O305" s="14">
        <v>37.2775</v>
      </c>
      <c r="P305" s="14"/>
      <c r="Q305" s="14">
        <v>83.2</v>
      </c>
      <c r="R305" s="14">
        <f t="shared" si="5"/>
        <v>78.8775</v>
      </c>
      <c r="S305" s="35" t="s">
        <v>1203</v>
      </c>
      <c r="T305" s="35" t="s">
        <v>66</v>
      </c>
      <c r="U305" s="14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  <c r="HR305" s="31"/>
      <c r="HS305" s="31"/>
      <c r="HT305" s="31"/>
      <c r="HU305" s="31"/>
      <c r="HV305" s="31"/>
      <c r="HW305" s="31"/>
      <c r="HX305" s="31"/>
      <c r="HY305" s="31"/>
      <c r="HZ305" s="31"/>
      <c r="IA305" s="31"/>
      <c r="IB305" s="31"/>
      <c r="IC305" s="31"/>
      <c r="ID305" s="31"/>
      <c r="IE305" s="31"/>
      <c r="IF305" s="31"/>
      <c r="IG305" s="31"/>
      <c r="IH305" s="31"/>
      <c r="II305" s="31"/>
      <c r="IJ305" s="31"/>
      <c r="IK305" s="31"/>
      <c r="IL305" s="31"/>
      <c r="IM305" s="31"/>
      <c r="IN305" s="31"/>
      <c r="IO305" s="31"/>
      <c r="IP305" s="31"/>
      <c r="IQ305" s="31"/>
      <c r="IR305" s="31"/>
      <c r="IS305" s="31"/>
      <c r="IT305" s="31"/>
      <c r="IU305" s="31"/>
    </row>
    <row r="306" spans="1:255" s="1" customFormat="1" ht="52.5" customHeight="1">
      <c r="A306" s="35" t="s">
        <v>1054</v>
      </c>
      <c r="B306" s="35" t="s">
        <v>1148</v>
      </c>
      <c r="C306" s="35" t="s">
        <v>1199</v>
      </c>
      <c r="D306" s="35" t="s">
        <v>1200</v>
      </c>
      <c r="E306" s="14">
        <v>4</v>
      </c>
      <c r="F306" s="14">
        <v>2</v>
      </c>
      <c r="G306" s="35" t="s">
        <v>1204</v>
      </c>
      <c r="H306" s="35" t="s">
        <v>59</v>
      </c>
      <c r="I306" s="35" t="s">
        <v>1205</v>
      </c>
      <c r="J306" s="14">
        <v>75.2</v>
      </c>
      <c r="K306" s="14">
        <v>0</v>
      </c>
      <c r="L306" s="14">
        <v>75.5</v>
      </c>
      <c r="M306" s="14">
        <v>0</v>
      </c>
      <c r="N306" s="14">
        <v>0</v>
      </c>
      <c r="O306" s="14">
        <v>37.6675</v>
      </c>
      <c r="P306" s="14"/>
      <c r="Q306" s="14">
        <v>78.6</v>
      </c>
      <c r="R306" s="14">
        <f t="shared" si="5"/>
        <v>76.9675</v>
      </c>
      <c r="S306" s="35" t="s">
        <v>1206</v>
      </c>
      <c r="T306" s="35" t="s">
        <v>66</v>
      </c>
      <c r="U306" s="14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  <c r="HR306" s="31"/>
      <c r="HS306" s="31"/>
      <c r="HT306" s="31"/>
      <c r="HU306" s="31"/>
      <c r="HV306" s="31"/>
      <c r="HW306" s="31"/>
      <c r="HX306" s="31"/>
      <c r="HY306" s="31"/>
      <c r="HZ306" s="31"/>
      <c r="IA306" s="31"/>
      <c r="IB306" s="31"/>
      <c r="IC306" s="31"/>
      <c r="ID306" s="31"/>
      <c r="IE306" s="31"/>
      <c r="IF306" s="31"/>
      <c r="IG306" s="31"/>
      <c r="IH306" s="31"/>
      <c r="II306" s="31"/>
      <c r="IJ306" s="31"/>
      <c r="IK306" s="31"/>
      <c r="IL306" s="31"/>
      <c r="IM306" s="31"/>
      <c r="IN306" s="31"/>
      <c r="IO306" s="31"/>
      <c r="IP306" s="31"/>
      <c r="IQ306" s="31"/>
      <c r="IR306" s="31"/>
      <c r="IS306" s="31"/>
      <c r="IT306" s="31"/>
      <c r="IU306" s="31"/>
    </row>
    <row r="307" spans="1:255" s="1" customFormat="1" ht="52.5" customHeight="1">
      <c r="A307" s="35" t="s">
        <v>1054</v>
      </c>
      <c r="B307" s="35" t="s">
        <v>1148</v>
      </c>
      <c r="C307" s="35" t="s">
        <v>1199</v>
      </c>
      <c r="D307" s="35" t="s">
        <v>1200</v>
      </c>
      <c r="E307" s="14">
        <v>4</v>
      </c>
      <c r="F307" s="14">
        <v>3</v>
      </c>
      <c r="G307" s="35" t="s">
        <v>1207</v>
      </c>
      <c r="H307" s="35" t="s">
        <v>59</v>
      </c>
      <c r="I307" s="35" t="s">
        <v>1208</v>
      </c>
      <c r="J307" s="14">
        <v>61.6</v>
      </c>
      <c r="K307" s="14">
        <v>0</v>
      </c>
      <c r="L307" s="14">
        <v>77</v>
      </c>
      <c r="M307" s="14">
        <v>0</v>
      </c>
      <c r="N307" s="14">
        <v>0</v>
      </c>
      <c r="O307" s="14">
        <v>34.265</v>
      </c>
      <c r="P307" s="14"/>
      <c r="Q307" s="14">
        <v>85.2</v>
      </c>
      <c r="R307" s="14">
        <f t="shared" si="5"/>
        <v>76.86500000000001</v>
      </c>
      <c r="S307" s="35" t="s">
        <v>79</v>
      </c>
      <c r="T307" s="35" t="s">
        <v>1209</v>
      </c>
      <c r="U307" s="14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  <c r="HP307" s="31"/>
      <c r="HQ307" s="31"/>
      <c r="HR307" s="31"/>
      <c r="HS307" s="31"/>
      <c r="HT307" s="31"/>
      <c r="HU307" s="31"/>
      <c r="HV307" s="31"/>
      <c r="HW307" s="31"/>
      <c r="HX307" s="31"/>
      <c r="HY307" s="31"/>
      <c r="HZ307" s="31"/>
      <c r="IA307" s="31"/>
      <c r="IB307" s="31"/>
      <c r="IC307" s="31"/>
      <c r="ID307" s="31"/>
      <c r="IE307" s="31"/>
      <c r="IF307" s="31"/>
      <c r="IG307" s="31"/>
      <c r="IH307" s="31"/>
      <c r="II307" s="31"/>
      <c r="IJ307" s="31"/>
      <c r="IK307" s="31"/>
      <c r="IL307" s="31"/>
      <c r="IM307" s="31"/>
      <c r="IN307" s="31"/>
      <c r="IO307" s="31"/>
      <c r="IP307" s="31"/>
      <c r="IQ307" s="31"/>
      <c r="IR307" s="31"/>
      <c r="IS307" s="31"/>
      <c r="IT307" s="31"/>
      <c r="IU307" s="31"/>
    </row>
    <row r="308" spans="1:255" s="1" customFormat="1" ht="52.5" customHeight="1">
      <c r="A308" s="35" t="s">
        <v>1054</v>
      </c>
      <c r="B308" s="35" t="s">
        <v>1148</v>
      </c>
      <c r="C308" s="35" t="s">
        <v>1199</v>
      </c>
      <c r="D308" s="35" t="s">
        <v>1200</v>
      </c>
      <c r="E308" s="14">
        <v>4</v>
      </c>
      <c r="F308" s="14">
        <v>4</v>
      </c>
      <c r="G308" s="35" t="s">
        <v>1210</v>
      </c>
      <c r="H308" s="35" t="s">
        <v>59</v>
      </c>
      <c r="I308" s="35" t="s">
        <v>1211</v>
      </c>
      <c r="J308" s="14">
        <v>64.8</v>
      </c>
      <c r="K308" s="14">
        <v>0</v>
      </c>
      <c r="L308" s="14">
        <v>77</v>
      </c>
      <c r="M308" s="14">
        <v>0</v>
      </c>
      <c r="N308" s="14">
        <v>0</v>
      </c>
      <c r="O308" s="14">
        <v>35.145</v>
      </c>
      <c r="P308" s="14"/>
      <c r="Q308" s="14">
        <v>80.6</v>
      </c>
      <c r="R308" s="14">
        <f t="shared" si="5"/>
        <v>75.445</v>
      </c>
      <c r="S308" s="35" t="s">
        <v>331</v>
      </c>
      <c r="T308" s="35" t="s">
        <v>1063</v>
      </c>
      <c r="U308" s="14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  <c r="IG308" s="31"/>
      <c r="IH308" s="31"/>
      <c r="II308" s="31"/>
      <c r="IJ308" s="31"/>
      <c r="IK308" s="31"/>
      <c r="IL308" s="31"/>
      <c r="IM308" s="31"/>
      <c r="IN308" s="31"/>
      <c r="IO308" s="31"/>
      <c r="IP308" s="31"/>
      <c r="IQ308" s="31"/>
      <c r="IR308" s="31"/>
      <c r="IS308" s="31"/>
      <c r="IT308" s="31"/>
      <c r="IU308" s="31"/>
    </row>
    <row r="309" spans="1:255" s="1" customFormat="1" ht="52.5" customHeight="1">
      <c r="A309" s="35" t="s">
        <v>1054</v>
      </c>
      <c r="B309" s="35" t="s">
        <v>1148</v>
      </c>
      <c r="C309" s="35" t="s">
        <v>1212</v>
      </c>
      <c r="D309" s="35" t="s">
        <v>1213</v>
      </c>
      <c r="E309" s="14">
        <v>4</v>
      </c>
      <c r="F309" s="14">
        <v>1</v>
      </c>
      <c r="G309" s="35" t="s">
        <v>1214</v>
      </c>
      <c r="H309" s="35" t="s">
        <v>30</v>
      </c>
      <c r="I309" s="35" t="s">
        <v>1215</v>
      </c>
      <c r="J309" s="14">
        <v>69.6</v>
      </c>
      <c r="K309" s="14">
        <v>0</v>
      </c>
      <c r="L309" s="14">
        <v>72.5</v>
      </c>
      <c r="M309" s="14">
        <v>0</v>
      </c>
      <c r="N309" s="14">
        <v>0</v>
      </c>
      <c r="O309" s="14">
        <v>35.4525</v>
      </c>
      <c r="P309" s="14"/>
      <c r="Q309" s="14">
        <v>82.2</v>
      </c>
      <c r="R309" s="14">
        <f t="shared" si="5"/>
        <v>76.55250000000001</v>
      </c>
      <c r="S309" s="35" t="s">
        <v>331</v>
      </c>
      <c r="T309" s="35" t="s">
        <v>66</v>
      </c>
      <c r="U309" s="14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  <c r="IU309" s="30"/>
    </row>
    <row r="310" spans="1:255" s="1" customFormat="1" ht="52.5" customHeight="1">
      <c r="A310" s="35" t="s">
        <v>1054</v>
      </c>
      <c r="B310" s="35" t="s">
        <v>1148</v>
      </c>
      <c r="C310" s="35" t="s">
        <v>1212</v>
      </c>
      <c r="D310" s="35" t="s">
        <v>1213</v>
      </c>
      <c r="E310" s="14">
        <v>4</v>
      </c>
      <c r="F310" s="14">
        <v>2</v>
      </c>
      <c r="G310" s="35" t="s">
        <v>1216</v>
      </c>
      <c r="H310" s="35" t="s">
        <v>59</v>
      </c>
      <c r="I310" s="35" t="s">
        <v>1217</v>
      </c>
      <c r="J310" s="14">
        <v>63.2</v>
      </c>
      <c r="K310" s="14">
        <v>0</v>
      </c>
      <c r="L310" s="14">
        <v>77</v>
      </c>
      <c r="M310" s="14">
        <v>0</v>
      </c>
      <c r="N310" s="14">
        <v>0</v>
      </c>
      <c r="O310" s="14">
        <v>34.705</v>
      </c>
      <c r="P310" s="14"/>
      <c r="Q310" s="14">
        <v>83.2</v>
      </c>
      <c r="R310" s="14">
        <f t="shared" si="5"/>
        <v>76.305</v>
      </c>
      <c r="S310" s="35" t="s">
        <v>304</v>
      </c>
      <c r="T310" s="35" t="s">
        <v>1218</v>
      </c>
      <c r="U310" s="14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  <c r="IR310" s="30"/>
      <c r="IS310" s="30"/>
      <c r="IT310" s="30"/>
      <c r="IU310" s="30"/>
    </row>
    <row r="311" spans="1:255" s="1" customFormat="1" ht="52.5" customHeight="1">
      <c r="A311" s="35" t="s">
        <v>1054</v>
      </c>
      <c r="B311" s="35" t="s">
        <v>1148</v>
      </c>
      <c r="C311" s="35" t="s">
        <v>1212</v>
      </c>
      <c r="D311" s="35" t="s">
        <v>1213</v>
      </c>
      <c r="E311" s="14">
        <v>4</v>
      </c>
      <c r="F311" s="14">
        <v>3</v>
      </c>
      <c r="G311" s="35" t="s">
        <v>1219</v>
      </c>
      <c r="H311" s="35" t="s">
        <v>59</v>
      </c>
      <c r="I311" s="35" t="s">
        <v>1220</v>
      </c>
      <c r="J311" s="14">
        <v>75.2</v>
      </c>
      <c r="K311" s="14">
        <v>0</v>
      </c>
      <c r="L311" s="14">
        <v>60.5</v>
      </c>
      <c r="M311" s="14">
        <v>0</v>
      </c>
      <c r="N311" s="14">
        <v>0</v>
      </c>
      <c r="O311" s="14">
        <v>34.2925</v>
      </c>
      <c r="P311" s="14"/>
      <c r="Q311" s="14">
        <v>82.1</v>
      </c>
      <c r="R311" s="14">
        <f t="shared" si="5"/>
        <v>75.3425</v>
      </c>
      <c r="S311" s="35" t="s">
        <v>1221</v>
      </c>
      <c r="T311" s="35" t="s">
        <v>66</v>
      </c>
      <c r="U311" s="14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  <c r="IR311" s="30"/>
      <c r="IS311" s="30"/>
      <c r="IT311" s="30"/>
      <c r="IU311" s="30"/>
    </row>
    <row r="312" spans="1:255" s="1" customFormat="1" ht="52.5" customHeight="1">
      <c r="A312" s="35" t="s">
        <v>1054</v>
      </c>
      <c r="B312" s="35" t="s">
        <v>1148</v>
      </c>
      <c r="C312" s="35" t="s">
        <v>1212</v>
      </c>
      <c r="D312" s="35" t="s">
        <v>1213</v>
      </c>
      <c r="E312" s="14">
        <v>4</v>
      </c>
      <c r="F312" s="14">
        <v>4</v>
      </c>
      <c r="G312" s="35" t="s">
        <v>1222</v>
      </c>
      <c r="H312" s="35" t="s">
        <v>30</v>
      </c>
      <c r="I312" s="35" t="s">
        <v>1223</v>
      </c>
      <c r="J312" s="14">
        <v>57.6</v>
      </c>
      <c r="K312" s="14">
        <v>0</v>
      </c>
      <c r="L312" s="14">
        <v>81</v>
      </c>
      <c r="M312" s="14">
        <v>0</v>
      </c>
      <c r="N312" s="14">
        <v>0</v>
      </c>
      <c r="O312" s="14">
        <v>34.065</v>
      </c>
      <c r="P312" s="14"/>
      <c r="Q312" s="14">
        <v>80.1</v>
      </c>
      <c r="R312" s="14">
        <f t="shared" si="5"/>
        <v>74.115</v>
      </c>
      <c r="S312" s="35" t="s">
        <v>140</v>
      </c>
      <c r="T312" s="35" t="s">
        <v>1224</v>
      </c>
      <c r="U312" s="14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  <c r="IU312" s="30"/>
    </row>
    <row r="313" spans="1:255" s="1" customFormat="1" ht="52.5" customHeight="1">
      <c r="A313" s="35" t="s">
        <v>1054</v>
      </c>
      <c r="B313" s="35" t="s">
        <v>1148</v>
      </c>
      <c r="C313" s="35" t="s">
        <v>1225</v>
      </c>
      <c r="D313" s="35" t="s">
        <v>1226</v>
      </c>
      <c r="E313" s="14">
        <v>4</v>
      </c>
      <c r="F313" s="14">
        <v>1</v>
      </c>
      <c r="G313" s="35" t="s">
        <v>1227</v>
      </c>
      <c r="H313" s="35" t="s">
        <v>59</v>
      </c>
      <c r="I313" s="35" t="s">
        <v>1228</v>
      </c>
      <c r="J313" s="14">
        <v>71.2</v>
      </c>
      <c r="K313" s="14">
        <v>0</v>
      </c>
      <c r="L313" s="14">
        <v>79</v>
      </c>
      <c r="M313" s="14">
        <v>0</v>
      </c>
      <c r="N313" s="14">
        <v>0</v>
      </c>
      <c r="O313" s="14">
        <v>37.355</v>
      </c>
      <c r="P313" s="14"/>
      <c r="Q313" s="14">
        <v>86.6</v>
      </c>
      <c r="R313" s="14">
        <f t="shared" si="5"/>
        <v>80.655</v>
      </c>
      <c r="S313" s="35" t="s">
        <v>1229</v>
      </c>
      <c r="T313" s="35" t="s">
        <v>66</v>
      </c>
      <c r="U313" s="14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  <c r="IU313" s="30"/>
    </row>
    <row r="314" spans="1:255" s="1" customFormat="1" ht="52.5" customHeight="1">
      <c r="A314" s="35" t="s">
        <v>1054</v>
      </c>
      <c r="B314" s="35" t="s">
        <v>1148</v>
      </c>
      <c r="C314" s="35" t="s">
        <v>1225</v>
      </c>
      <c r="D314" s="35" t="s">
        <v>1226</v>
      </c>
      <c r="E314" s="14">
        <v>4</v>
      </c>
      <c r="F314" s="14">
        <v>2</v>
      </c>
      <c r="G314" s="35" t="s">
        <v>1230</v>
      </c>
      <c r="H314" s="35" t="s">
        <v>59</v>
      </c>
      <c r="I314" s="35" t="s">
        <v>1231</v>
      </c>
      <c r="J314" s="14">
        <v>69.6</v>
      </c>
      <c r="K314" s="14">
        <v>0</v>
      </c>
      <c r="L314" s="14">
        <v>80</v>
      </c>
      <c r="M314" s="14">
        <v>0</v>
      </c>
      <c r="N314" s="14">
        <v>0</v>
      </c>
      <c r="O314" s="14">
        <v>37.14</v>
      </c>
      <c r="P314" s="14"/>
      <c r="Q314" s="14">
        <v>81.5</v>
      </c>
      <c r="R314" s="14">
        <f t="shared" si="5"/>
        <v>77.89</v>
      </c>
      <c r="S314" s="35" t="s">
        <v>335</v>
      </c>
      <c r="T314" s="35" t="s">
        <v>1232</v>
      </c>
      <c r="U314" s="14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  <c r="IL314" s="30"/>
      <c r="IM314" s="30"/>
      <c r="IN314" s="30"/>
      <c r="IO314" s="30"/>
      <c r="IP314" s="30"/>
      <c r="IQ314" s="30"/>
      <c r="IR314" s="30"/>
      <c r="IS314" s="30"/>
      <c r="IT314" s="30"/>
      <c r="IU314" s="30"/>
    </row>
    <row r="315" spans="1:255" s="1" customFormat="1" ht="52.5" customHeight="1">
      <c r="A315" s="35" t="s">
        <v>1054</v>
      </c>
      <c r="B315" s="35" t="s">
        <v>1148</v>
      </c>
      <c r="C315" s="35" t="s">
        <v>1225</v>
      </c>
      <c r="D315" s="35" t="s">
        <v>1226</v>
      </c>
      <c r="E315" s="14">
        <v>4</v>
      </c>
      <c r="F315" s="14">
        <v>3</v>
      </c>
      <c r="G315" s="35" t="s">
        <v>1233</v>
      </c>
      <c r="H315" s="35" t="s">
        <v>30</v>
      </c>
      <c r="I315" s="35" t="s">
        <v>1234</v>
      </c>
      <c r="J315" s="14">
        <v>60.8</v>
      </c>
      <c r="K315" s="14">
        <v>0</v>
      </c>
      <c r="L315" s="14">
        <v>83.5</v>
      </c>
      <c r="M315" s="14">
        <v>0</v>
      </c>
      <c r="N315" s="14">
        <v>0</v>
      </c>
      <c r="O315" s="14">
        <v>35.5075</v>
      </c>
      <c r="P315" s="14"/>
      <c r="Q315" s="14">
        <v>84.6</v>
      </c>
      <c r="R315" s="14">
        <f t="shared" si="5"/>
        <v>77.8075</v>
      </c>
      <c r="S315" s="35" t="s">
        <v>1014</v>
      </c>
      <c r="T315" s="35" t="s">
        <v>1235</v>
      </c>
      <c r="U315" s="14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  <c r="IL315" s="30"/>
      <c r="IM315" s="30"/>
      <c r="IN315" s="30"/>
      <c r="IO315" s="30"/>
      <c r="IP315" s="30"/>
      <c r="IQ315" s="30"/>
      <c r="IR315" s="30"/>
      <c r="IS315" s="30"/>
      <c r="IT315" s="30"/>
      <c r="IU315" s="30"/>
    </row>
    <row r="316" spans="1:255" s="1" customFormat="1" ht="52.5" customHeight="1">
      <c r="A316" s="35" t="s">
        <v>1054</v>
      </c>
      <c r="B316" s="35" t="s">
        <v>1148</v>
      </c>
      <c r="C316" s="35" t="s">
        <v>1225</v>
      </c>
      <c r="D316" s="35" t="s">
        <v>1226</v>
      </c>
      <c r="E316" s="14">
        <v>4</v>
      </c>
      <c r="F316" s="14">
        <v>4</v>
      </c>
      <c r="G316" s="35" t="s">
        <v>1236</v>
      </c>
      <c r="H316" s="35" t="s">
        <v>59</v>
      </c>
      <c r="I316" s="35" t="s">
        <v>1237</v>
      </c>
      <c r="J316" s="14">
        <v>69.6</v>
      </c>
      <c r="K316" s="14">
        <v>0</v>
      </c>
      <c r="L316" s="14">
        <v>64.5</v>
      </c>
      <c r="M316" s="14">
        <v>0</v>
      </c>
      <c r="N316" s="14">
        <v>0</v>
      </c>
      <c r="O316" s="14">
        <v>33.6525</v>
      </c>
      <c r="P316" s="14"/>
      <c r="Q316" s="14">
        <v>85.2</v>
      </c>
      <c r="R316" s="14">
        <f t="shared" si="5"/>
        <v>76.2525</v>
      </c>
      <c r="S316" s="35" t="s">
        <v>335</v>
      </c>
      <c r="T316" s="35" t="s">
        <v>1238</v>
      </c>
      <c r="U316" s="14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  <c r="HG316" s="31"/>
      <c r="HH316" s="31"/>
      <c r="HI316" s="31"/>
      <c r="HJ316" s="31"/>
      <c r="HK316" s="31"/>
      <c r="HL316" s="31"/>
      <c r="HM316" s="31"/>
      <c r="HN316" s="31"/>
      <c r="HO316" s="31"/>
      <c r="HP316" s="31"/>
      <c r="HQ316" s="31"/>
      <c r="HR316" s="31"/>
      <c r="HS316" s="31"/>
      <c r="HT316" s="31"/>
      <c r="HU316" s="31"/>
      <c r="HV316" s="31"/>
      <c r="HW316" s="31"/>
      <c r="HX316" s="31"/>
      <c r="HY316" s="31"/>
      <c r="HZ316" s="31"/>
      <c r="IA316" s="31"/>
      <c r="IB316" s="31"/>
      <c r="IC316" s="31"/>
      <c r="ID316" s="31"/>
      <c r="IE316" s="31"/>
      <c r="IF316" s="31"/>
      <c r="IG316" s="31"/>
      <c r="IH316" s="31"/>
      <c r="II316" s="31"/>
      <c r="IJ316" s="31"/>
      <c r="IK316" s="31"/>
      <c r="IL316" s="31"/>
      <c r="IM316" s="31"/>
      <c r="IN316" s="31"/>
      <c r="IO316" s="31"/>
      <c r="IP316" s="31"/>
      <c r="IQ316" s="31"/>
      <c r="IR316" s="31"/>
      <c r="IS316" s="31"/>
      <c r="IT316" s="31"/>
      <c r="IU316" s="31"/>
    </row>
    <row r="317" spans="1:255" s="1" customFormat="1" ht="52.5" customHeight="1">
      <c r="A317" s="35" t="s">
        <v>1054</v>
      </c>
      <c r="B317" s="35" t="s">
        <v>1148</v>
      </c>
      <c r="C317" s="35" t="s">
        <v>1239</v>
      </c>
      <c r="D317" s="35" t="s">
        <v>1240</v>
      </c>
      <c r="E317" s="14">
        <v>4</v>
      </c>
      <c r="F317" s="14">
        <v>1</v>
      </c>
      <c r="G317" s="35" t="s">
        <v>1241</v>
      </c>
      <c r="H317" s="35" t="s">
        <v>30</v>
      </c>
      <c r="I317" s="35" t="s">
        <v>1242</v>
      </c>
      <c r="J317" s="14">
        <v>64</v>
      </c>
      <c r="K317" s="14">
        <v>0</v>
      </c>
      <c r="L317" s="14">
        <v>81.5</v>
      </c>
      <c r="M317" s="14">
        <v>0</v>
      </c>
      <c r="N317" s="14">
        <v>0</v>
      </c>
      <c r="O317" s="14">
        <v>35.9375</v>
      </c>
      <c r="P317" s="14"/>
      <c r="Q317" s="14">
        <v>80.2</v>
      </c>
      <c r="R317" s="14">
        <f t="shared" si="5"/>
        <v>76.0375</v>
      </c>
      <c r="S317" s="35" t="s">
        <v>44</v>
      </c>
      <c r="T317" s="35" t="s">
        <v>66</v>
      </c>
      <c r="U317" s="14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  <c r="IR317" s="30"/>
      <c r="IS317" s="30"/>
      <c r="IT317" s="30"/>
      <c r="IU317" s="30"/>
    </row>
    <row r="318" spans="1:255" s="1" customFormat="1" ht="52.5" customHeight="1">
      <c r="A318" s="35" t="s">
        <v>1054</v>
      </c>
      <c r="B318" s="35" t="s">
        <v>1148</v>
      </c>
      <c r="C318" s="35" t="s">
        <v>1239</v>
      </c>
      <c r="D318" s="35" t="s">
        <v>1240</v>
      </c>
      <c r="E318" s="14">
        <v>4</v>
      </c>
      <c r="F318" s="14">
        <v>2</v>
      </c>
      <c r="G318" s="35" t="s">
        <v>1243</v>
      </c>
      <c r="H318" s="35" t="s">
        <v>59</v>
      </c>
      <c r="I318" s="35" t="s">
        <v>1244</v>
      </c>
      <c r="J318" s="14">
        <v>67.2</v>
      </c>
      <c r="K318" s="14">
        <v>0</v>
      </c>
      <c r="L318" s="14">
        <v>72.5</v>
      </c>
      <c r="M318" s="14">
        <v>0</v>
      </c>
      <c r="N318" s="14">
        <v>0</v>
      </c>
      <c r="O318" s="14">
        <v>34.7925</v>
      </c>
      <c r="P318" s="14"/>
      <c r="Q318" s="14">
        <v>82</v>
      </c>
      <c r="R318" s="14">
        <f t="shared" si="5"/>
        <v>75.79249999999999</v>
      </c>
      <c r="S318" s="35" t="s">
        <v>1245</v>
      </c>
      <c r="T318" s="35" t="s">
        <v>1246</v>
      </c>
      <c r="U318" s="14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  <c r="IT318" s="30"/>
      <c r="IU318" s="30"/>
    </row>
    <row r="319" spans="1:255" s="1" customFormat="1" ht="52.5" customHeight="1">
      <c r="A319" s="35" t="s">
        <v>1054</v>
      </c>
      <c r="B319" s="35" t="s">
        <v>1148</v>
      </c>
      <c r="C319" s="35" t="s">
        <v>1239</v>
      </c>
      <c r="D319" s="35" t="s">
        <v>1240</v>
      </c>
      <c r="E319" s="14">
        <v>4</v>
      </c>
      <c r="F319" s="14">
        <v>3</v>
      </c>
      <c r="G319" s="35" t="s">
        <v>1247</v>
      </c>
      <c r="H319" s="35" t="s">
        <v>59</v>
      </c>
      <c r="I319" s="35" t="s">
        <v>1248</v>
      </c>
      <c r="J319" s="14">
        <v>67.2</v>
      </c>
      <c r="K319" s="14">
        <v>0</v>
      </c>
      <c r="L319" s="14">
        <v>64</v>
      </c>
      <c r="M319" s="14">
        <v>0</v>
      </c>
      <c r="N319" s="14">
        <v>0</v>
      </c>
      <c r="O319" s="14">
        <v>32.88</v>
      </c>
      <c r="P319" s="14"/>
      <c r="Q319" s="14">
        <v>81.8</v>
      </c>
      <c r="R319" s="14">
        <f t="shared" si="5"/>
        <v>73.78</v>
      </c>
      <c r="S319" s="35" t="s">
        <v>232</v>
      </c>
      <c r="T319" s="35" t="s">
        <v>1249</v>
      </c>
      <c r="U319" s="14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  <c r="HI319" s="31"/>
      <c r="HJ319" s="31"/>
      <c r="HK319" s="31"/>
      <c r="HL319" s="31"/>
      <c r="HM319" s="31"/>
      <c r="HN319" s="31"/>
      <c r="HO319" s="31"/>
      <c r="HP319" s="31"/>
      <c r="HQ319" s="31"/>
      <c r="HR319" s="31"/>
      <c r="HS319" s="31"/>
      <c r="HT319" s="31"/>
      <c r="HU319" s="31"/>
      <c r="HV319" s="31"/>
      <c r="HW319" s="31"/>
      <c r="HX319" s="31"/>
      <c r="HY319" s="31"/>
      <c r="HZ319" s="31"/>
      <c r="IA319" s="31"/>
      <c r="IB319" s="31"/>
      <c r="IC319" s="31"/>
      <c r="ID319" s="31"/>
      <c r="IE319" s="31"/>
      <c r="IF319" s="31"/>
      <c r="IG319" s="31"/>
      <c r="IH319" s="31"/>
      <c r="II319" s="31"/>
      <c r="IJ319" s="31"/>
      <c r="IK319" s="31"/>
      <c r="IL319" s="31"/>
      <c r="IM319" s="31"/>
      <c r="IN319" s="31"/>
      <c r="IO319" s="31"/>
      <c r="IP319" s="31"/>
      <c r="IQ319" s="31"/>
      <c r="IR319" s="31"/>
      <c r="IS319" s="31"/>
      <c r="IT319" s="31"/>
      <c r="IU319" s="31"/>
    </row>
    <row r="320" spans="1:255" s="1" customFormat="1" ht="52.5" customHeight="1">
      <c r="A320" s="35" t="s">
        <v>1054</v>
      </c>
      <c r="B320" s="35" t="s">
        <v>1148</v>
      </c>
      <c r="C320" s="35" t="s">
        <v>1239</v>
      </c>
      <c r="D320" s="35" t="s">
        <v>1240</v>
      </c>
      <c r="E320" s="14">
        <v>4</v>
      </c>
      <c r="F320" s="14">
        <v>4</v>
      </c>
      <c r="G320" s="35" t="s">
        <v>1250</v>
      </c>
      <c r="H320" s="35" t="s">
        <v>59</v>
      </c>
      <c r="I320" s="35" t="s">
        <v>1251</v>
      </c>
      <c r="J320" s="14">
        <v>66.4</v>
      </c>
      <c r="K320" s="14">
        <v>0</v>
      </c>
      <c r="L320" s="14">
        <v>68</v>
      </c>
      <c r="M320" s="14">
        <v>0</v>
      </c>
      <c r="N320" s="14">
        <v>0</v>
      </c>
      <c r="O320" s="14">
        <v>33.56</v>
      </c>
      <c r="P320" s="14"/>
      <c r="Q320" s="14">
        <v>80.4</v>
      </c>
      <c r="R320" s="14">
        <f t="shared" si="5"/>
        <v>73.76</v>
      </c>
      <c r="S320" s="35" t="s">
        <v>1187</v>
      </c>
      <c r="T320" s="35" t="s">
        <v>66</v>
      </c>
      <c r="U320" s="14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  <c r="IT320" s="30"/>
      <c r="IU320" s="30"/>
    </row>
    <row r="321" spans="1:255" s="1" customFormat="1" ht="52.5" customHeight="1">
      <c r="A321" s="35" t="s">
        <v>1054</v>
      </c>
      <c r="B321" s="35" t="s">
        <v>1148</v>
      </c>
      <c r="C321" s="35" t="s">
        <v>1252</v>
      </c>
      <c r="D321" s="35" t="s">
        <v>1253</v>
      </c>
      <c r="E321" s="14">
        <v>4</v>
      </c>
      <c r="F321" s="14">
        <v>1</v>
      </c>
      <c r="G321" s="35" t="s">
        <v>1254</v>
      </c>
      <c r="H321" s="35" t="s">
        <v>30</v>
      </c>
      <c r="I321" s="35" t="s">
        <v>1255</v>
      </c>
      <c r="J321" s="14">
        <v>69.6</v>
      </c>
      <c r="K321" s="14">
        <v>0</v>
      </c>
      <c r="L321" s="14">
        <v>72.5</v>
      </c>
      <c r="M321" s="14">
        <v>0</v>
      </c>
      <c r="N321" s="14">
        <v>0</v>
      </c>
      <c r="O321" s="14">
        <v>35.4525</v>
      </c>
      <c r="P321" s="14"/>
      <c r="Q321" s="14">
        <v>81.8</v>
      </c>
      <c r="R321" s="14">
        <f t="shared" si="5"/>
        <v>76.35249999999999</v>
      </c>
      <c r="S321" s="35" t="s">
        <v>774</v>
      </c>
      <c r="T321" s="35" t="s">
        <v>109</v>
      </c>
      <c r="U321" s="14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  <c r="IU321" s="30"/>
    </row>
    <row r="322" spans="1:255" s="1" customFormat="1" ht="52.5" customHeight="1">
      <c r="A322" s="35" t="s">
        <v>1054</v>
      </c>
      <c r="B322" s="35" t="s">
        <v>1148</v>
      </c>
      <c r="C322" s="35" t="s">
        <v>1252</v>
      </c>
      <c r="D322" s="35" t="s">
        <v>1253</v>
      </c>
      <c r="E322" s="14">
        <v>4</v>
      </c>
      <c r="F322" s="14">
        <v>2</v>
      </c>
      <c r="G322" s="35" t="s">
        <v>1256</v>
      </c>
      <c r="H322" s="35" t="s">
        <v>59</v>
      </c>
      <c r="I322" s="35" t="s">
        <v>1257</v>
      </c>
      <c r="J322" s="14">
        <v>71.2</v>
      </c>
      <c r="K322" s="14">
        <v>0</v>
      </c>
      <c r="L322" s="14">
        <v>67.5</v>
      </c>
      <c r="M322" s="14">
        <v>0</v>
      </c>
      <c r="N322" s="14">
        <v>0</v>
      </c>
      <c r="O322" s="14">
        <v>34.7675</v>
      </c>
      <c r="P322" s="14"/>
      <c r="Q322" s="14">
        <v>81.2</v>
      </c>
      <c r="R322" s="14">
        <f t="shared" si="5"/>
        <v>75.3675</v>
      </c>
      <c r="S322" s="35" t="s">
        <v>1258</v>
      </c>
      <c r="T322" s="35" t="s">
        <v>1259</v>
      </c>
      <c r="U322" s="14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  <c r="HL322" s="31"/>
      <c r="HM322" s="31"/>
      <c r="HN322" s="31"/>
      <c r="HO322" s="31"/>
      <c r="HP322" s="31"/>
      <c r="HQ322" s="31"/>
      <c r="HR322" s="31"/>
      <c r="HS322" s="31"/>
      <c r="HT322" s="31"/>
      <c r="HU322" s="31"/>
      <c r="HV322" s="31"/>
      <c r="HW322" s="31"/>
      <c r="HX322" s="31"/>
      <c r="HY322" s="31"/>
      <c r="HZ322" s="31"/>
      <c r="IA322" s="31"/>
      <c r="IB322" s="31"/>
      <c r="IC322" s="31"/>
      <c r="ID322" s="31"/>
      <c r="IE322" s="31"/>
      <c r="IF322" s="31"/>
      <c r="IG322" s="31"/>
      <c r="IH322" s="31"/>
      <c r="II322" s="31"/>
      <c r="IJ322" s="31"/>
      <c r="IK322" s="31"/>
      <c r="IL322" s="31"/>
      <c r="IM322" s="31"/>
      <c r="IN322" s="31"/>
      <c r="IO322" s="31"/>
      <c r="IP322" s="31"/>
      <c r="IQ322" s="31"/>
      <c r="IR322" s="31"/>
      <c r="IS322" s="31"/>
      <c r="IT322" s="31"/>
      <c r="IU322" s="31"/>
    </row>
    <row r="323" spans="1:255" s="1" customFormat="1" ht="52.5" customHeight="1">
      <c r="A323" s="35" t="s">
        <v>1054</v>
      </c>
      <c r="B323" s="35" t="s">
        <v>1148</v>
      </c>
      <c r="C323" s="35" t="s">
        <v>1252</v>
      </c>
      <c r="D323" s="35" t="s">
        <v>1253</v>
      </c>
      <c r="E323" s="14">
        <v>4</v>
      </c>
      <c r="F323" s="14">
        <v>3</v>
      </c>
      <c r="G323" s="35" t="s">
        <v>1260</v>
      </c>
      <c r="H323" s="35" t="s">
        <v>59</v>
      </c>
      <c r="I323" s="35" t="s">
        <v>1261</v>
      </c>
      <c r="J323" s="14">
        <v>62.4</v>
      </c>
      <c r="K323" s="14">
        <v>0</v>
      </c>
      <c r="L323" s="14">
        <v>74.5</v>
      </c>
      <c r="M323" s="14">
        <v>0</v>
      </c>
      <c r="N323" s="14">
        <v>0</v>
      </c>
      <c r="O323" s="14">
        <v>33.9225</v>
      </c>
      <c r="P323" s="14"/>
      <c r="Q323" s="14">
        <v>80.6</v>
      </c>
      <c r="R323" s="14">
        <f t="shared" si="5"/>
        <v>74.2225</v>
      </c>
      <c r="S323" s="35" t="s">
        <v>304</v>
      </c>
      <c r="T323" s="35" t="s">
        <v>66</v>
      </c>
      <c r="U323" s="14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  <c r="HL323" s="31"/>
      <c r="HM323" s="31"/>
      <c r="HN323" s="31"/>
      <c r="HO323" s="31"/>
      <c r="HP323" s="31"/>
      <c r="HQ323" s="31"/>
      <c r="HR323" s="31"/>
      <c r="HS323" s="31"/>
      <c r="HT323" s="31"/>
      <c r="HU323" s="31"/>
      <c r="HV323" s="31"/>
      <c r="HW323" s="31"/>
      <c r="HX323" s="31"/>
      <c r="HY323" s="31"/>
      <c r="HZ323" s="31"/>
      <c r="IA323" s="31"/>
      <c r="IB323" s="31"/>
      <c r="IC323" s="31"/>
      <c r="ID323" s="31"/>
      <c r="IE323" s="31"/>
      <c r="IF323" s="31"/>
      <c r="IG323" s="31"/>
      <c r="IH323" s="31"/>
      <c r="II323" s="31"/>
      <c r="IJ323" s="31"/>
      <c r="IK323" s="31"/>
      <c r="IL323" s="31"/>
      <c r="IM323" s="31"/>
      <c r="IN323" s="31"/>
      <c r="IO323" s="31"/>
      <c r="IP323" s="31"/>
      <c r="IQ323" s="31"/>
      <c r="IR323" s="31"/>
      <c r="IS323" s="31"/>
      <c r="IT323" s="31"/>
      <c r="IU323" s="31"/>
    </row>
    <row r="324" spans="1:255" s="1" customFormat="1" ht="52.5" customHeight="1">
      <c r="A324" s="35" t="s">
        <v>1054</v>
      </c>
      <c r="B324" s="35" t="s">
        <v>1148</v>
      </c>
      <c r="C324" s="35" t="s">
        <v>1252</v>
      </c>
      <c r="D324" s="35" t="s">
        <v>1253</v>
      </c>
      <c r="E324" s="14">
        <v>4</v>
      </c>
      <c r="F324" s="14">
        <v>4</v>
      </c>
      <c r="G324" s="35" t="s">
        <v>1262</v>
      </c>
      <c r="H324" s="35" t="s">
        <v>59</v>
      </c>
      <c r="I324" s="35" t="s">
        <v>1263</v>
      </c>
      <c r="J324" s="14">
        <v>62.4</v>
      </c>
      <c r="K324" s="14">
        <v>0</v>
      </c>
      <c r="L324" s="14">
        <v>70</v>
      </c>
      <c r="M324" s="14">
        <v>0</v>
      </c>
      <c r="N324" s="14">
        <v>0</v>
      </c>
      <c r="O324" s="14">
        <v>32.91</v>
      </c>
      <c r="P324" s="14"/>
      <c r="Q324" s="14">
        <v>82.6</v>
      </c>
      <c r="R324" s="14">
        <f t="shared" si="5"/>
        <v>74.21</v>
      </c>
      <c r="S324" s="35" t="s">
        <v>335</v>
      </c>
      <c r="T324" s="35" t="s">
        <v>1125</v>
      </c>
      <c r="U324" s="14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  <c r="HG324" s="31"/>
      <c r="HH324" s="31"/>
      <c r="HI324" s="31"/>
      <c r="HJ324" s="31"/>
      <c r="HK324" s="31"/>
      <c r="HL324" s="31"/>
      <c r="HM324" s="31"/>
      <c r="HN324" s="31"/>
      <c r="HO324" s="31"/>
      <c r="HP324" s="31"/>
      <c r="HQ324" s="31"/>
      <c r="HR324" s="31"/>
      <c r="HS324" s="31"/>
      <c r="HT324" s="31"/>
      <c r="HU324" s="31"/>
      <c r="HV324" s="31"/>
      <c r="HW324" s="31"/>
      <c r="HX324" s="31"/>
      <c r="HY324" s="31"/>
      <c r="HZ324" s="31"/>
      <c r="IA324" s="31"/>
      <c r="IB324" s="31"/>
      <c r="IC324" s="31"/>
      <c r="ID324" s="31"/>
      <c r="IE324" s="31"/>
      <c r="IF324" s="31"/>
      <c r="IG324" s="31"/>
      <c r="IH324" s="31"/>
      <c r="II324" s="31"/>
      <c r="IJ324" s="31"/>
      <c r="IK324" s="31"/>
      <c r="IL324" s="31"/>
      <c r="IM324" s="31"/>
      <c r="IN324" s="31"/>
      <c r="IO324" s="31"/>
      <c r="IP324" s="31"/>
      <c r="IQ324" s="31"/>
      <c r="IR324" s="31"/>
      <c r="IS324" s="31"/>
      <c r="IT324" s="31"/>
      <c r="IU324" s="31"/>
    </row>
    <row r="325" spans="1:255" s="1" customFormat="1" ht="52.5" customHeight="1">
      <c r="A325" s="35" t="s">
        <v>1054</v>
      </c>
      <c r="B325" s="35" t="s">
        <v>1148</v>
      </c>
      <c r="C325" s="35" t="s">
        <v>1264</v>
      </c>
      <c r="D325" s="35" t="s">
        <v>1265</v>
      </c>
      <c r="E325" s="14">
        <v>4</v>
      </c>
      <c r="F325" s="14">
        <v>1</v>
      </c>
      <c r="G325" s="35" t="s">
        <v>1266</v>
      </c>
      <c r="H325" s="35" t="s">
        <v>59</v>
      </c>
      <c r="I325" s="35" t="s">
        <v>1267</v>
      </c>
      <c r="J325" s="14">
        <v>68</v>
      </c>
      <c r="K325" s="14">
        <v>0</v>
      </c>
      <c r="L325" s="14">
        <v>84</v>
      </c>
      <c r="M325" s="14">
        <v>0</v>
      </c>
      <c r="N325" s="14">
        <v>0</v>
      </c>
      <c r="O325" s="14">
        <v>37.6</v>
      </c>
      <c r="P325" s="14"/>
      <c r="Q325" s="14">
        <v>83.5</v>
      </c>
      <c r="R325" s="14">
        <f t="shared" si="5"/>
        <v>79.35</v>
      </c>
      <c r="S325" s="35" t="s">
        <v>1135</v>
      </c>
      <c r="T325" s="35" t="s">
        <v>1268</v>
      </c>
      <c r="U325" s="14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  <c r="IR325" s="30"/>
      <c r="IS325" s="30"/>
      <c r="IT325" s="30"/>
      <c r="IU325" s="30"/>
    </row>
    <row r="326" spans="1:255" s="1" customFormat="1" ht="52.5" customHeight="1">
      <c r="A326" s="35" t="s">
        <v>1054</v>
      </c>
      <c r="B326" s="35" t="s">
        <v>1148</v>
      </c>
      <c r="C326" s="35" t="s">
        <v>1264</v>
      </c>
      <c r="D326" s="35" t="s">
        <v>1265</v>
      </c>
      <c r="E326" s="14">
        <v>4</v>
      </c>
      <c r="F326" s="14">
        <v>2</v>
      </c>
      <c r="G326" s="35" t="s">
        <v>1269</v>
      </c>
      <c r="H326" s="35" t="s">
        <v>59</v>
      </c>
      <c r="I326" s="35" t="s">
        <v>1270</v>
      </c>
      <c r="J326" s="14">
        <v>70.4</v>
      </c>
      <c r="K326" s="14">
        <v>0</v>
      </c>
      <c r="L326" s="14">
        <v>73.5</v>
      </c>
      <c r="M326" s="14">
        <v>0</v>
      </c>
      <c r="N326" s="14">
        <v>0</v>
      </c>
      <c r="O326" s="14">
        <v>35.8975</v>
      </c>
      <c r="P326" s="14"/>
      <c r="Q326" s="14">
        <v>82.9</v>
      </c>
      <c r="R326" s="14">
        <f t="shared" si="5"/>
        <v>77.3475</v>
      </c>
      <c r="S326" s="35" t="s">
        <v>679</v>
      </c>
      <c r="T326" s="35" t="s">
        <v>66</v>
      </c>
      <c r="U326" s="14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  <c r="HG326" s="31"/>
      <c r="HH326" s="31"/>
      <c r="HI326" s="31"/>
      <c r="HJ326" s="31"/>
      <c r="HK326" s="31"/>
      <c r="HL326" s="31"/>
      <c r="HM326" s="31"/>
      <c r="HN326" s="31"/>
      <c r="HO326" s="31"/>
      <c r="HP326" s="31"/>
      <c r="HQ326" s="31"/>
      <c r="HR326" s="31"/>
      <c r="HS326" s="31"/>
      <c r="HT326" s="31"/>
      <c r="HU326" s="31"/>
      <c r="HV326" s="31"/>
      <c r="HW326" s="31"/>
      <c r="HX326" s="31"/>
      <c r="HY326" s="31"/>
      <c r="HZ326" s="31"/>
      <c r="IA326" s="31"/>
      <c r="IB326" s="31"/>
      <c r="IC326" s="31"/>
      <c r="ID326" s="31"/>
      <c r="IE326" s="31"/>
      <c r="IF326" s="31"/>
      <c r="IG326" s="31"/>
      <c r="IH326" s="31"/>
      <c r="II326" s="31"/>
      <c r="IJ326" s="31"/>
      <c r="IK326" s="31"/>
      <c r="IL326" s="31"/>
      <c r="IM326" s="31"/>
      <c r="IN326" s="31"/>
      <c r="IO326" s="31"/>
      <c r="IP326" s="31"/>
      <c r="IQ326" s="31"/>
      <c r="IR326" s="31"/>
      <c r="IS326" s="31"/>
      <c r="IT326" s="31"/>
      <c r="IU326" s="31"/>
    </row>
    <row r="327" spans="1:255" s="1" customFormat="1" ht="52.5" customHeight="1">
      <c r="A327" s="35" t="s">
        <v>1054</v>
      </c>
      <c r="B327" s="35" t="s">
        <v>1148</v>
      </c>
      <c r="C327" s="35" t="s">
        <v>1264</v>
      </c>
      <c r="D327" s="35" t="s">
        <v>1265</v>
      </c>
      <c r="E327" s="14">
        <v>4</v>
      </c>
      <c r="F327" s="14">
        <v>3</v>
      </c>
      <c r="G327" s="35" t="s">
        <v>1271</v>
      </c>
      <c r="H327" s="35" t="s">
        <v>59</v>
      </c>
      <c r="I327" s="35" t="s">
        <v>1272</v>
      </c>
      <c r="J327" s="14">
        <v>70.4</v>
      </c>
      <c r="K327" s="14">
        <v>0</v>
      </c>
      <c r="L327" s="14">
        <v>78.5</v>
      </c>
      <c r="M327" s="14">
        <v>0</v>
      </c>
      <c r="N327" s="14">
        <v>0</v>
      </c>
      <c r="O327" s="14">
        <v>37.0225</v>
      </c>
      <c r="P327" s="14"/>
      <c r="Q327" s="14">
        <v>80.4</v>
      </c>
      <c r="R327" s="14">
        <f t="shared" si="5"/>
        <v>77.2225</v>
      </c>
      <c r="S327" s="35" t="s">
        <v>1273</v>
      </c>
      <c r="T327" s="35" t="s">
        <v>1274</v>
      </c>
      <c r="U327" s="14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31"/>
      <c r="FA327" s="31"/>
      <c r="FB327" s="31"/>
      <c r="FC327" s="31"/>
      <c r="FD327" s="31"/>
      <c r="FE327" s="31"/>
      <c r="FF327" s="31"/>
      <c r="FG327" s="31"/>
      <c r="FH327" s="31"/>
      <c r="FI327" s="31"/>
      <c r="FJ327" s="31"/>
      <c r="FK327" s="31"/>
      <c r="FL327" s="31"/>
      <c r="FM327" s="31"/>
      <c r="FN327" s="31"/>
      <c r="FO327" s="31"/>
      <c r="FP327" s="31"/>
      <c r="FQ327" s="31"/>
      <c r="FR327" s="31"/>
      <c r="FS327" s="31"/>
      <c r="FT327" s="31"/>
      <c r="FU327" s="31"/>
      <c r="FV327" s="31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  <c r="HB327" s="31"/>
      <c r="HC327" s="31"/>
      <c r="HD327" s="31"/>
      <c r="HE327" s="31"/>
      <c r="HF327" s="31"/>
      <c r="HG327" s="31"/>
      <c r="HH327" s="31"/>
      <c r="HI327" s="31"/>
      <c r="HJ327" s="31"/>
      <c r="HK327" s="31"/>
      <c r="HL327" s="31"/>
      <c r="HM327" s="31"/>
      <c r="HN327" s="31"/>
      <c r="HO327" s="31"/>
      <c r="HP327" s="31"/>
      <c r="HQ327" s="31"/>
      <c r="HR327" s="31"/>
      <c r="HS327" s="31"/>
      <c r="HT327" s="31"/>
      <c r="HU327" s="31"/>
      <c r="HV327" s="31"/>
      <c r="HW327" s="31"/>
      <c r="HX327" s="31"/>
      <c r="HY327" s="31"/>
      <c r="HZ327" s="31"/>
      <c r="IA327" s="31"/>
      <c r="IB327" s="31"/>
      <c r="IC327" s="31"/>
      <c r="ID327" s="31"/>
      <c r="IE327" s="31"/>
      <c r="IF327" s="31"/>
      <c r="IG327" s="31"/>
      <c r="IH327" s="31"/>
      <c r="II327" s="31"/>
      <c r="IJ327" s="31"/>
      <c r="IK327" s="31"/>
      <c r="IL327" s="31"/>
      <c r="IM327" s="31"/>
      <c r="IN327" s="31"/>
      <c r="IO327" s="31"/>
      <c r="IP327" s="31"/>
      <c r="IQ327" s="31"/>
      <c r="IR327" s="31"/>
      <c r="IS327" s="31"/>
      <c r="IT327" s="31"/>
      <c r="IU327" s="31"/>
    </row>
    <row r="328" spans="1:255" s="1" customFormat="1" ht="52.5" customHeight="1">
      <c r="A328" s="35" t="s">
        <v>1054</v>
      </c>
      <c r="B328" s="35" t="s">
        <v>1148</v>
      </c>
      <c r="C328" s="35" t="s">
        <v>1264</v>
      </c>
      <c r="D328" s="35" t="s">
        <v>1265</v>
      </c>
      <c r="E328" s="14">
        <v>4</v>
      </c>
      <c r="F328" s="14">
        <v>4</v>
      </c>
      <c r="G328" s="35" t="s">
        <v>1275</v>
      </c>
      <c r="H328" s="35" t="s">
        <v>59</v>
      </c>
      <c r="I328" s="35" t="s">
        <v>1276</v>
      </c>
      <c r="J328" s="14">
        <v>61.6</v>
      </c>
      <c r="K328" s="14">
        <v>0</v>
      </c>
      <c r="L328" s="14">
        <v>71.5</v>
      </c>
      <c r="M328" s="14">
        <v>0</v>
      </c>
      <c r="N328" s="14">
        <v>0</v>
      </c>
      <c r="O328" s="14">
        <v>33.0275</v>
      </c>
      <c r="P328" s="14"/>
      <c r="Q328" s="14">
        <v>82.2</v>
      </c>
      <c r="R328" s="14">
        <f t="shared" si="5"/>
        <v>74.1275</v>
      </c>
      <c r="S328" s="35" t="s">
        <v>304</v>
      </c>
      <c r="T328" s="35" t="s">
        <v>66</v>
      </c>
      <c r="U328" s="14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31"/>
      <c r="FA328" s="31"/>
      <c r="FB328" s="31"/>
      <c r="FC328" s="31"/>
      <c r="FD328" s="31"/>
      <c r="FE328" s="31"/>
      <c r="FF328" s="31"/>
      <c r="FG328" s="31"/>
      <c r="FH328" s="31"/>
      <c r="FI328" s="31"/>
      <c r="FJ328" s="31"/>
      <c r="FK328" s="31"/>
      <c r="FL328" s="31"/>
      <c r="FM328" s="31"/>
      <c r="FN328" s="31"/>
      <c r="FO328" s="31"/>
      <c r="FP328" s="31"/>
      <c r="FQ328" s="31"/>
      <c r="FR328" s="31"/>
      <c r="FS328" s="31"/>
      <c r="FT328" s="31"/>
      <c r="FU328" s="31"/>
      <c r="FV328" s="31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  <c r="HB328" s="31"/>
      <c r="HC328" s="31"/>
      <c r="HD328" s="31"/>
      <c r="HE328" s="31"/>
      <c r="HF328" s="31"/>
      <c r="HG328" s="31"/>
      <c r="HH328" s="31"/>
      <c r="HI328" s="31"/>
      <c r="HJ328" s="31"/>
      <c r="HK328" s="31"/>
      <c r="HL328" s="31"/>
      <c r="HM328" s="31"/>
      <c r="HN328" s="31"/>
      <c r="HO328" s="31"/>
      <c r="HP328" s="31"/>
      <c r="HQ328" s="31"/>
      <c r="HR328" s="31"/>
      <c r="HS328" s="31"/>
      <c r="HT328" s="31"/>
      <c r="HU328" s="31"/>
      <c r="HV328" s="31"/>
      <c r="HW328" s="31"/>
      <c r="HX328" s="31"/>
      <c r="HY328" s="31"/>
      <c r="HZ328" s="31"/>
      <c r="IA328" s="31"/>
      <c r="IB328" s="31"/>
      <c r="IC328" s="31"/>
      <c r="ID328" s="31"/>
      <c r="IE328" s="31"/>
      <c r="IF328" s="31"/>
      <c r="IG328" s="31"/>
      <c r="IH328" s="31"/>
      <c r="II328" s="31"/>
      <c r="IJ328" s="31"/>
      <c r="IK328" s="31"/>
      <c r="IL328" s="31"/>
      <c r="IM328" s="31"/>
      <c r="IN328" s="31"/>
      <c r="IO328" s="31"/>
      <c r="IP328" s="31"/>
      <c r="IQ328" s="31"/>
      <c r="IR328" s="31"/>
      <c r="IS328" s="31"/>
      <c r="IT328" s="31"/>
      <c r="IU328" s="31"/>
    </row>
    <row r="329" spans="1:255" s="1" customFormat="1" ht="52.5" customHeight="1">
      <c r="A329" s="35" t="s">
        <v>1054</v>
      </c>
      <c r="B329" s="35" t="s">
        <v>1148</v>
      </c>
      <c r="C329" s="35" t="s">
        <v>1277</v>
      </c>
      <c r="D329" s="35" t="s">
        <v>1278</v>
      </c>
      <c r="E329" s="14">
        <v>4</v>
      </c>
      <c r="F329" s="14">
        <v>1</v>
      </c>
      <c r="G329" s="35" t="s">
        <v>1279</v>
      </c>
      <c r="H329" s="35" t="s">
        <v>59</v>
      </c>
      <c r="I329" s="35" t="s">
        <v>1280</v>
      </c>
      <c r="J329" s="14">
        <v>68.8</v>
      </c>
      <c r="K329" s="14">
        <v>0</v>
      </c>
      <c r="L329" s="14">
        <v>74.5</v>
      </c>
      <c r="M329" s="14">
        <v>0</v>
      </c>
      <c r="N329" s="14">
        <v>0</v>
      </c>
      <c r="O329" s="14">
        <v>35.6825</v>
      </c>
      <c r="P329" s="14"/>
      <c r="Q329" s="14">
        <v>84.1</v>
      </c>
      <c r="R329" s="14">
        <f t="shared" si="5"/>
        <v>77.73249999999999</v>
      </c>
      <c r="S329" s="35" t="s">
        <v>1281</v>
      </c>
      <c r="T329" s="35" t="s">
        <v>1282</v>
      </c>
      <c r="U329" s="14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  <c r="IU329" s="30"/>
    </row>
    <row r="330" spans="1:255" s="1" customFormat="1" ht="52.5" customHeight="1">
      <c r="A330" s="35" t="s">
        <v>1054</v>
      </c>
      <c r="B330" s="35" t="s">
        <v>1148</v>
      </c>
      <c r="C330" s="35" t="s">
        <v>1277</v>
      </c>
      <c r="D330" s="35" t="s">
        <v>1278</v>
      </c>
      <c r="E330" s="14">
        <v>4</v>
      </c>
      <c r="F330" s="14">
        <v>2</v>
      </c>
      <c r="G330" s="35" t="s">
        <v>1283</v>
      </c>
      <c r="H330" s="35" t="s">
        <v>59</v>
      </c>
      <c r="I330" s="35" t="s">
        <v>1284</v>
      </c>
      <c r="J330" s="14">
        <v>71.2</v>
      </c>
      <c r="K330" s="14">
        <v>0</v>
      </c>
      <c r="L330" s="14">
        <v>67</v>
      </c>
      <c r="M330" s="14">
        <v>0</v>
      </c>
      <c r="N330" s="14">
        <v>0</v>
      </c>
      <c r="O330" s="14">
        <v>34.655</v>
      </c>
      <c r="P330" s="14"/>
      <c r="Q330" s="14">
        <v>84</v>
      </c>
      <c r="R330" s="14">
        <f t="shared" si="5"/>
        <v>76.655</v>
      </c>
      <c r="S330" s="35" t="s">
        <v>855</v>
      </c>
      <c r="T330" s="35" t="s">
        <v>1285</v>
      </c>
      <c r="U330" s="14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  <c r="IU330" s="30"/>
    </row>
    <row r="331" spans="1:255" s="1" customFormat="1" ht="52.5" customHeight="1">
      <c r="A331" s="35" t="s">
        <v>1054</v>
      </c>
      <c r="B331" s="35" t="s">
        <v>1148</v>
      </c>
      <c r="C331" s="35" t="s">
        <v>1277</v>
      </c>
      <c r="D331" s="35" t="s">
        <v>1278</v>
      </c>
      <c r="E331" s="14">
        <v>4</v>
      </c>
      <c r="F331" s="14">
        <v>3</v>
      </c>
      <c r="G331" s="35" t="s">
        <v>1286</v>
      </c>
      <c r="H331" s="35" t="s">
        <v>59</v>
      </c>
      <c r="I331" s="35" t="s">
        <v>1287</v>
      </c>
      <c r="J331" s="14">
        <v>64.8</v>
      </c>
      <c r="K331" s="14">
        <v>0</v>
      </c>
      <c r="L331" s="14">
        <v>67.5</v>
      </c>
      <c r="M331" s="14">
        <v>0</v>
      </c>
      <c r="N331" s="14">
        <v>0</v>
      </c>
      <c r="O331" s="14">
        <v>33.0075</v>
      </c>
      <c r="P331" s="14"/>
      <c r="Q331" s="14">
        <v>82.5</v>
      </c>
      <c r="R331" s="14">
        <f t="shared" si="5"/>
        <v>74.2575</v>
      </c>
      <c r="S331" s="35" t="s">
        <v>82</v>
      </c>
      <c r="T331" s="35" t="s">
        <v>66</v>
      </c>
      <c r="U331" s="14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  <c r="HB331" s="31"/>
      <c r="HC331" s="31"/>
      <c r="HD331" s="31"/>
      <c r="HE331" s="31"/>
      <c r="HF331" s="31"/>
      <c r="HG331" s="31"/>
      <c r="HH331" s="31"/>
      <c r="HI331" s="31"/>
      <c r="HJ331" s="31"/>
      <c r="HK331" s="31"/>
      <c r="HL331" s="31"/>
      <c r="HM331" s="31"/>
      <c r="HN331" s="31"/>
      <c r="HO331" s="31"/>
      <c r="HP331" s="31"/>
      <c r="HQ331" s="31"/>
      <c r="HR331" s="31"/>
      <c r="HS331" s="31"/>
      <c r="HT331" s="31"/>
      <c r="HU331" s="31"/>
      <c r="HV331" s="31"/>
      <c r="HW331" s="31"/>
      <c r="HX331" s="31"/>
      <c r="HY331" s="31"/>
      <c r="HZ331" s="31"/>
      <c r="IA331" s="31"/>
      <c r="IB331" s="31"/>
      <c r="IC331" s="31"/>
      <c r="ID331" s="31"/>
      <c r="IE331" s="31"/>
      <c r="IF331" s="31"/>
      <c r="IG331" s="31"/>
      <c r="IH331" s="31"/>
      <c r="II331" s="31"/>
      <c r="IJ331" s="31"/>
      <c r="IK331" s="31"/>
      <c r="IL331" s="31"/>
      <c r="IM331" s="31"/>
      <c r="IN331" s="31"/>
      <c r="IO331" s="31"/>
      <c r="IP331" s="31"/>
      <c r="IQ331" s="31"/>
      <c r="IR331" s="31"/>
      <c r="IS331" s="31"/>
      <c r="IT331" s="31"/>
      <c r="IU331" s="31"/>
    </row>
    <row r="332" spans="1:255" s="1" customFormat="1" ht="52.5" customHeight="1">
      <c r="A332" s="35" t="s">
        <v>1054</v>
      </c>
      <c r="B332" s="35" t="s">
        <v>1148</v>
      </c>
      <c r="C332" s="35" t="s">
        <v>1277</v>
      </c>
      <c r="D332" s="35" t="s">
        <v>1278</v>
      </c>
      <c r="E332" s="14">
        <v>4</v>
      </c>
      <c r="F332" s="14">
        <v>4</v>
      </c>
      <c r="G332" s="35" t="s">
        <v>1288</v>
      </c>
      <c r="H332" s="35" t="s">
        <v>30</v>
      </c>
      <c r="I332" s="35" t="s">
        <v>1289</v>
      </c>
      <c r="J332" s="14">
        <v>62.4</v>
      </c>
      <c r="K332" s="14">
        <v>0</v>
      </c>
      <c r="L332" s="14">
        <v>72</v>
      </c>
      <c r="M332" s="14">
        <v>0</v>
      </c>
      <c r="N332" s="14">
        <v>0</v>
      </c>
      <c r="O332" s="14">
        <v>33.36</v>
      </c>
      <c r="P332" s="14"/>
      <c r="Q332" s="14">
        <v>81.7</v>
      </c>
      <c r="R332" s="14">
        <f t="shared" si="5"/>
        <v>74.21000000000001</v>
      </c>
      <c r="S332" s="35" t="s">
        <v>313</v>
      </c>
      <c r="T332" s="35" t="s">
        <v>1290</v>
      </c>
      <c r="U332" s="14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  <c r="HB332" s="31"/>
      <c r="HC332" s="31"/>
      <c r="HD332" s="31"/>
      <c r="HE332" s="31"/>
      <c r="HF332" s="31"/>
      <c r="HG332" s="31"/>
      <c r="HH332" s="31"/>
      <c r="HI332" s="31"/>
      <c r="HJ332" s="31"/>
      <c r="HK332" s="31"/>
      <c r="HL332" s="31"/>
      <c r="HM332" s="31"/>
      <c r="HN332" s="31"/>
      <c r="HO332" s="31"/>
      <c r="HP332" s="31"/>
      <c r="HQ332" s="31"/>
      <c r="HR332" s="31"/>
      <c r="HS332" s="31"/>
      <c r="HT332" s="31"/>
      <c r="HU332" s="31"/>
      <c r="HV332" s="31"/>
      <c r="HW332" s="31"/>
      <c r="HX332" s="31"/>
      <c r="HY332" s="31"/>
      <c r="HZ332" s="31"/>
      <c r="IA332" s="31"/>
      <c r="IB332" s="31"/>
      <c r="IC332" s="31"/>
      <c r="ID332" s="31"/>
      <c r="IE332" s="31"/>
      <c r="IF332" s="31"/>
      <c r="IG332" s="31"/>
      <c r="IH332" s="31"/>
      <c r="II332" s="31"/>
      <c r="IJ332" s="31"/>
      <c r="IK332" s="31"/>
      <c r="IL332" s="31"/>
      <c r="IM332" s="31"/>
      <c r="IN332" s="31"/>
      <c r="IO332" s="31"/>
      <c r="IP332" s="31"/>
      <c r="IQ332" s="31"/>
      <c r="IR332" s="31"/>
      <c r="IS332" s="31"/>
      <c r="IT332" s="31"/>
      <c r="IU332" s="31"/>
    </row>
    <row r="333" spans="1:255" s="1" customFormat="1" ht="52.5" customHeight="1">
      <c r="A333" s="35" t="s">
        <v>1054</v>
      </c>
      <c r="B333" s="35" t="s">
        <v>1148</v>
      </c>
      <c r="C333" s="35" t="s">
        <v>1291</v>
      </c>
      <c r="D333" s="35" t="s">
        <v>1292</v>
      </c>
      <c r="E333" s="14">
        <v>4</v>
      </c>
      <c r="F333" s="14">
        <v>1</v>
      </c>
      <c r="G333" s="35" t="s">
        <v>1293</v>
      </c>
      <c r="H333" s="35" t="s">
        <v>30</v>
      </c>
      <c r="I333" s="35" t="s">
        <v>1294</v>
      </c>
      <c r="J333" s="14">
        <v>70.4</v>
      </c>
      <c r="K333" s="14">
        <v>0</v>
      </c>
      <c r="L333" s="14">
        <v>72</v>
      </c>
      <c r="M333" s="14">
        <v>0</v>
      </c>
      <c r="N333" s="14">
        <v>0</v>
      </c>
      <c r="O333" s="14">
        <v>35.56</v>
      </c>
      <c r="P333" s="14"/>
      <c r="Q333" s="14">
        <v>84.6</v>
      </c>
      <c r="R333" s="14">
        <f t="shared" si="5"/>
        <v>77.86</v>
      </c>
      <c r="S333" s="35" t="s">
        <v>40</v>
      </c>
      <c r="T333" s="35" t="s">
        <v>1295</v>
      </c>
      <c r="U333" s="14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  <c r="HG333" s="31"/>
      <c r="HH333" s="31"/>
      <c r="HI333" s="31"/>
      <c r="HJ333" s="31"/>
      <c r="HK333" s="31"/>
      <c r="HL333" s="31"/>
      <c r="HM333" s="31"/>
      <c r="HN333" s="31"/>
      <c r="HO333" s="31"/>
      <c r="HP333" s="31"/>
      <c r="HQ333" s="31"/>
      <c r="HR333" s="31"/>
      <c r="HS333" s="31"/>
      <c r="HT333" s="31"/>
      <c r="HU333" s="31"/>
      <c r="HV333" s="31"/>
      <c r="HW333" s="31"/>
      <c r="HX333" s="31"/>
      <c r="HY333" s="31"/>
      <c r="HZ333" s="31"/>
      <c r="IA333" s="31"/>
      <c r="IB333" s="31"/>
      <c r="IC333" s="31"/>
      <c r="ID333" s="31"/>
      <c r="IE333" s="31"/>
      <c r="IF333" s="31"/>
      <c r="IG333" s="31"/>
      <c r="IH333" s="31"/>
      <c r="II333" s="31"/>
      <c r="IJ333" s="31"/>
      <c r="IK333" s="31"/>
      <c r="IL333" s="31"/>
      <c r="IM333" s="31"/>
      <c r="IN333" s="31"/>
      <c r="IO333" s="31"/>
      <c r="IP333" s="31"/>
      <c r="IQ333" s="31"/>
      <c r="IR333" s="31"/>
      <c r="IS333" s="31"/>
      <c r="IT333" s="31"/>
      <c r="IU333" s="31"/>
    </row>
    <row r="334" spans="1:255" s="1" customFormat="1" ht="52.5" customHeight="1">
      <c r="A334" s="35" t="s">
        <v>1054</v>
      </c>
      <c r="B334" s="35" t="s">
        <v>1148</v>
      </c>
      <c r="C334" s="35" t="s">
        <v>1291</v>
      </c>
      <c r="D334" s="35" t="s">
        <v>1292</v>
      </c>
      <c r="E334" s="14">
        <v>4</v>
      </c>
      <c r="F334" s="14">
        <v>2</v>
      </c>
      <c r="G334" s="35" t="s">
        <v>1296</v>
      </c>
      <c r="H334" s="35" t="s">
        <v>59</v>
      </c>
      <c r="I334" s="35" t="s">
        <v>1297</v>
      </c>
      <c r="J334" s="14">
        <v>76</v>
      </c>
      <c r="K334" s="14">
        <v>0</v>
      </c>
      <c r="L334" s="14">
        <v>66.5</v>
      </c>
      <c r="M334" s="14">
        <v>0</v>
      </c>
      <c r="N334" s="14">
        <v>0</v>
      </c>
      <c r="O334" s="14">
        <v>35.8625</v>
      </c>
      <c r="P334" s="14"/>
      <c r="Q334" s="14">
        <v>81.8</v>
      </c>
      <c r="R334" s="14">
        <f t="shared" si="5"/>
        <v>76.76249999999999</v>
      </c>
      <c r="S334" s="35" t="s">
        <v>603</v>
      </c>
      <c r="T334" s="35" t="s">
        <v>66</v>
      </c>
      <c r="U334" s="14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  <c r="HG334" s="31"/>
      <c r="HH334" s="31"/>
      <c r="HI334" s="31"/>
      <c r="HJ334" s="31"/>
      <c r="HK334" s="31"/>
      <c r="HL334" s="31"/>
      <c r="HM334" s="31"/>
      <c r="HN334" s="31"/>
      <c r="HO334" s="31"/>
      <c r="HP334" s="31"/>
      <c r="HQ334" s="31"/>
      <c r="HR334" s="31"/>
      <c r="HS334" s="31"/>
      <c r="HT334" s="31"/>
      <c r="HU334" s="31"/>
      <c r="HV334" s="31"/>
      <c r="HW334" s="31"/>
      <c r="HX334" s="31"/>
      <c r="HY334" s="31"/>
      <c r="HZ334" s="31"/>
      <c r="IA334" s="31"/>
      <c r="IB334" s="31"/>
      <c r="IC334" s="31"/>
      <c r="ID334" s="31"/>
      <c r="IE334" s="31"/>
      <c r="IF334" s="31"/>
      <c r="IG334" s="31"/>
      <c r="IH334" s="31"/>
      <c r="II334" s="31"/>
      <c r="IJ334" s="31"/>
      <c r="IK334" s="31"/>
      <c r="IL334" s="31"/>
      <c r="IM334" s="31"/>
      <c r="IN334" s="31"/>
      <c r="IO334" s="31"/>
      <c r="IP334" s="31"/>
      <c r="IQ334" s="31"/>
      <c r="IR334" s="31"/>
      <c r="IS334" s="31"/>
      <c r="IT334" s="31"/>
      <c r="IU334" s="31"/>
    </row>
    <row r="335" spans="1:255" s="1" customFormat="1" ht="52.5" customHeight="1">
      <c r="A335" s="35" t="s">
        <v>1054</v>
      </c>
      <c r="B335" s="35" t="s">
        <v>1148</v>
      </c>
      <c r="C335" s="35" t="s">
        <v>1291</v>
      </c>
      <c r="D335" s="35" t="s">
        <v>1292</v>
      </c>
      <c r="E335" s="14">
        <v>4</v>
      </c>
      <c r="F335" s="14">
        <v>3</v>
      </c>
      <c r="G335" s="35" t="s">
        <v>1298</v>
      </c>
      <c r="H335" s="35" t="s">
        <v>59</v>
      </c>
      <c r="I335" s="35" t="s">
        <v>1299</v>
      </c>
      <c r="J335" s="14">
        <v>64</v>
      </c>
      <c r="K335" s="14">
        <v>0</v>
      </c>
      <c r="L335" s="14">
        <v>71</v>
      </c>
      <c r="M335" s="14">
        <v>0</v>
      </c>
      <c r="N335" s="14">
        <v>0</v>
      </c>
      <c r="O335" s="14">
        <v>33.575</v>
      </c>
      <c r="P335" s="14"/>
      <c r="Q335" s="14">
        <v>83.3</v>
      </c>
      <c r="R335" s="14">
        <f t="shared" si="5"/>
        <v>75.225</v>
      </c>
      <c r="S335" s="35" t="s">
        <v>335</v>
      </c>
      <c r="T335" s="35" t="s">
        <v>66</v>
      </c>
      <c r="U335" s="14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/>
      <c r="IH335" s="30"/>
      <c r="II335" s="30"/>
      <c r="IJ335" s="30"/>
      <c r="IK335" s="30"/>
      <c r="IL335" s="30"/>
      <c r="IM335" s="30"/>
      <c r="IN335" s="30"/>
      <c r="IO335" s="30"/>
      <c r="IP335" s="30"/>
      <c r="IQ335" s="30"/>
      <c r="IR335" s="30"/>
      <c r="IS335" s="30"/>
      <c r="IT335" s="30"/>
      <c r="IU335" s="30"/>
    </row>
    <row r="336" spans="1:255" s="1" customFormat="1" ht="52.5" customHeight="1">
      <c r="A336" s="35" t="s">
        <v>1054</v>
      </c>
      <c r="B336" s="35" t="s">
        <v>1148</v>
      </c>
      <c r="C336" s="35" t="s">
        <v>1291</v>
      </c>
      <c r="D336" s="35" t="s">
        <v>1292</v>
      </c>
      <c r="E336" s="14">
        <v>4</v>
      </c>
      <c r="F336" s="14">
        <v>4</v>
      </c>
      <c r="G336" s="35" t="s">
        <v>1300</v>
      </c>
      <c r="H336" s="35" t="s">
        <v>59</v>
      </c>
      <c r="I336" s="35" t="s">
        <v>1301</v>
      </c>
      <c r="J336" s="14">
        <v>63.2</v>
      </c>
      <c r="K336" s="14">
        <v>0</v>
      </c>
      <c r="L336" s="14">
        <v>70.5</v>
      </c>
      <c r="M336" s="14">
        <v>0</v>
      </c>
      <c r="N336" s="14">
        <v>0</v>
      </c>
      <c r="O336" s="14">
        <v>33.2425</v>
      </c>
      <c r="P336" s="14"/>
      <c r="Q336" s="14">
        <v>81.1</v>
      </c>
      <c r="R336" s="14">
        <f t="shared" si="5"/>
        <v>73.79249999999999</v>
      </c>
      <c r="S336" s="35" t="s">
        <v>1302</v>
      </c>
      <c r="T336" s="35" t="s">
        <v>66</v>
      </c>
      <c r="U336" s="14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  <c r="IL336" s="30"/>
      <c r="IM336" s="30"/>
      <c r="IN336" s="30"/>
      <c r="IO336" s="30"/>
      <c r="IP336" s="30"/>
      <c r="IQ336" s="30"/>
      <c r="IR336" s="30"/>
      <c r="IS336" s="30"/>
      <c r="IT336" s="30"/>
      <c r="IU336" s="30"/>
    </row>
    <row r="337" spans="1:255" s="1" customFormat="1" ht="52.5" customHeight="1">
      <c r="A337" s="35" t="s">
        <v>1303</v>
      </c>
      <c r="B337" s="35" t="s">
        <v>1304</v>
      </c>
      <c r="C337" s="35" t="s">
        <v>1305</v>
      </c>
      <c r="D337" s="35" t="s">
        <v>1306</v>
      </c>
      <c r="E337" s="14">
        <v>2</v>
      </c>
      <c r="F337" s="14">
        <v>1</v>
      </c>
      <c r="G337" s="35" t="s">
        <v>1307</v>
      </c>
      <c r="H337" s="35" t="s">
        <v>30</v>
      </c>
      <c r="I337" s="35" t="s">
        <v>1308</v>
      </c>
      <c r="J337" s="14">
        <v>72.8</v>
      </c>
      <c r="K337" s="14">
        <v>71.5</v>
      </c>
      <c r="L337" s="14">
        <v>0</v>
      </c>
      <c r="M337" s="14">
        <v>0</v>
      </c>
      <c r="N337" s="14">
        <v>0</v>
      </c>
      <c r="O337" s="14">
        <v>36.1075</v>
      </c>
      <c r="P337" s="14"/>
      <c r="Q337" s="14">
        <v>83.3</v>
      </c>
      <c r="R337" s="14">
        <f t="shared" si="5"/>
        <v>77.7575</v>
      </c>
      <c r="S337" s="35" t="s">
        <v>116</v>
      </c>
      <c r="T337" s="35" t="s">
        <v>1309</v>
      </c>
      <c r="U337" s="14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  <c r="IT337" s="30"/>
      <c r="IU337" s="30"/>
    </row>
    <row r="338" spans="1:255" s="1" customFormat="1" ht="52.5" customHeight="1">
      <c r="A338" s="35" t="s">
        <v>1303</v>
      </c>
      <c r="B338" s="35" t="s">
        <v>1304</v>
      </c>
      <c r="C338" s="35" t="s">
        <v>1305</v>
      </c>
      <c r="D338" s="35" t="s">
        <v>1306</v>
      </c>
      <c r="E338" s="14">
        <v>2</v>
      </c>
      <c r="F338" s="14">
        <v>2</v>
      </c>
      <c r="G338" s="35" t="s">
        <v>1310</v>
      </c>
      <c r="H338" s="35" t="s">
        <v>30</v>
      </c>
      <c r="I338" s="35" t="s">
        <v>1311</v>
      </c>
      <c r="J338" s="14">
        <v>71.2</v>
      </c>
      <c r="K338" s="14">
        <v>71</v>
      </c>
      <c r="L338" s="14">
        <v>0</v>
      </c>
      <c r="M338" s="14">
        <v>0</v>
      </c>
      <c r="N338" s="14">
        <v>0</v>
      </c>
      <c r="O338" s="14">
        <v>35.555</v>
      </c>
      <c r="P338" s="14"/>
      <c r="Q338" s="14">
        <v>82.6</v>
      </c>
      <c r="R338" s="14">
        <f t="shared" si="5"/>
        <v>76.85499999999999</v>
      </c>
      <c r="S338" s="35" t="s">
        <v>349</v>
      </c>
      <c r="T338" s="35" t="s">
        <v>1312</v>
      </c>
      <c r="U338" s="14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0"/>
      <c r="IS338" s="30"/>
      <c r="IT338" s="30"/>
      <c r="IU338" s="30"/>
    </row>
    <row r="339" spans="1:255" s="1" customFormat="1" ht="52.5" customHeight="1">
      <c r="A339" s="35" t="s">
        <v>1303</v>
      </c>
      <c r="B339" s="35" t="s">
        <v>1304</v>
      </c>
      <c r="C339" s="35" t="s">
        <v>1313</v>
      </c>
      <c r="D339" s="35" t="s">
        <v>1314</v>
      </c>
      <c r="E339" s="14">
        <v>2</v>
      </c>
      <c r="F339" s="14">
        <v>1</v>
      </c>
      <c r="G339" s="35" t="s">
        <v>1315</v>
      </c>
      <c r="H339" s="35" t="s">
        <v>59</v>
      </c>
      <c r="I339" s="35" t="s">
        <v>1316</v>
      </c>
      <c r="J339" s="14">
        <v>70.4</v>
      </c>
      <c r="K339" s="14">
        <v>72.5</v>
      </c>
      <c r="L339" s="14">
        <v>0</v>
      </c>
      <c r="M339" s="14">
        <v>0</v>
      </c>
      <c r="N339" s="14">
        <v>0</v>
      </c>
      <c r="O339" s="14">
        <v>35.6725</v>
      </c>
      <c r="P339" s="14"/>
      <c r="Q339" s="14">
        <v>83.1</v>
      </c>
      <c r="R339" s="14">
        <f t="shared" si="5"/>
        <v>77.2225</v>
      </c>
      <c r="S339" s="35" t="s">
        <v>140</v>
      </c>
      <c r="T339" s="35" t="s">
        <v>1317</v>
      </c>
      <c r="U339" s="14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0"/>
      <c r="IS339" s="30"/>
      <c r="IT339" s="30"/>
      <c r="IU339" s="30"/>
    </row>
    <row r="340" spans="1:255" s="1" customFormat="1" ht="52.5" customHeight="1">
      <c r="A340" s="35" t="s">
        <v>1303</v>
      </c>
      <c r="B340" s="35" t="s">
        <v>1304</v>
      </c>
      <c r="C340" s="35" t="s">
        <v>1313</v>
      </c>
      <c r="D340" s="35" t="s">
        <v>1314</v>
      </c>
      <c r="E340" s="14">
        <v>2</v>
      </c>
      <c r="F340" s="14">
        <v>2</v>
      </c>
      <c r="G340" s="35" t="s">
        <v>1318</v>
      </c>
      <c r="H340" s="35" t="s">
        <v>59</v>
      </c>
      <c r="I340" s="35" t="s">
        <v>1319</v>
      </c>
      <c r="J340" s="14">
        <v>56.8</v>
      </c>
      <c r="K340" s="14">
        <v>74.5</v>
      </c>
      <c r="L340" s="14">
        <v>0</v>
      </c>
      <c r="M340" s="14">
        <v>0</v>
      </c>
      <c r="N340" s="14">
        <v>0</v>
      </c>
      <c r="O340" s="14">
        <v>32.3825</v>
      </c>
      <c r="P340" s="14"/>
      <c r="Q340" s="14">
        <v>85.5</v>
      </c>
      <c r="R340" s="14">
        <f t="shared" si="5"/>
        <v>75.1325</v>
      </c>
      <c r="S340" s="35" t="s">
        <v>824</v>
      </c>
      <c r="T340" s="35" t="s">
        <v>66</v>
      </c>
      <c r="U340" s="14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  <c r="HY340" s="31"/>
      <c r="HZ340" s="31"/>
      <c r="IA340" s="31"/>
      <c r="IB340" s="31"/>
      <c r="IC340" s="31"/>
      <c r="ID340" s="31"/>
      <c r="IE340" s="31"/>
      <c r="IF340" s="31"/>
      <c r="IG340" s="31"/>
      <c r="IH340" s="31"/>
      <c r="II340" s="31"/>
      <c r="IJ340" s="31"/>
      <c r="IK340" s="31"/>
      <c r="IL340" s="31"/>
      <c r="IM340" s="31"/>
      <c r="IN340" s="31"/>
      <c r="IO340" s="31"/>
      <c r="IP340" s="31"/>
      <c r="IQ340" s="31"/>
      <c r="IR340" s="31"/>
      <c r="IS340" s="31"/>
      <c r="IT340" s="31"/>
      <c r="IU340" s="31"/>
    </row>
    <row r="341" spans="1:255" s="1" customFormat="1" ht="52.5" customHeight="1">
      <c r="A341" s="35" t="s">
        <v>1303</v>
      </c>
      <c r="B341" s="35" t="s">
        <v>1304</v>
      </c>
      <c r="C341" s="35" t="s">
        <v>1320</v>
      </c>
      <c r="D341" s="35" t="s">
        <v>1321</v>
      </c>
      <c r="E341" s="14">
        <v>2</v>
      </c>
      <c r="F341" s="14">
        <v>1</v>
      </c>
      <c r="G341" s="35" t="s">
        <v>1322</v>
      </c>
      <c r="H341" s="35" t="s">
        <v>30</v>
      </c>
      <c r="I341" s="35" t="s">
        <v>1323</v>
      </c>
      <c r="J341" s="14">
        <v>71.2</v>
      </c>
      <c r="K341" s="14">
        <v>66</v>
      </c>
      <c r="L341" s="14">
        <v>0</v>
      </c>
      <c r="M341" s="14">
        <v>0</v>
      </c>
      <c r="N341" s="14">
        <v>0</v>
      </c>
      <c r="O341" s="14">
        <v>34.43</v>
      </c>
      <c r="P341" s="14"/>
      <c r="Q341" s="14">
        <v>82</v>
      </c>
      <c r="R341" s="14">
        <f t="shared" si="5"/>
        <v>75.43</v>
      </c>
      <c r="S341" s="35" t="s">
        <v>855</v>
      </c>
      <c r="T341" s="35" t="s">
        <v>66</v>
      </c>
      <c r="U341" s="14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  <c r="IU341" s="30"/>
    </row>
    <row r="342" spans="1:255" s="1" customFormat="1" ht="52.5" customHeight="1">
      <c r="A342" s="35" t="s">
        <v>1303</v>
      </c>
      <c r="B342" s="35" t="s">
        <v>1304</v>
      </c>
      <c r="C342" s="35" t="s">
        <v>1320</v>
      </c>
      <c r="D342" s="35" t="s">
        <v>1321</v>
      </c>
      <c r="E342" s="14">
        <v>2</v>
      </c>
      <c r="F342" s="14">
        <v>2</v>
      </c>
      <c r="G342" s="35" t="s">
        <v>1324</v>
      </c>
      <c r="H342" s="35" t="s">
        <v>59</v>
      </c>
      <c r="I342" s="35" t="s">
        <v>1325</v>
      </c>
      <c r="J342" s="14">
        <v>69.6</v>
      </c>
      <c r="K342" s="14">
        <v>63.5</v>
      </c>
      <c r="L342" s="14">
        <v>0</v>
      </c>
      <c r="M342" s="14">
        <v>0</v>
      </c>
      <c r="N342" s="14">
        <v>0</v>
      </c>
      <c r="O342" s="14">
        <v>33.4275</v>
      </c>
      <c r="P342" s="14"/>
      <c r="Q342" s="14">
        <v>81.1</v>
      </c>
      <c r="R342" s="14">
        <f t="shared" si="5"/>
        <v>73.97749999999999</v>
      </c>
      <c r="S342" s="35" t="s">
        <v>50</v>
      </c>
      <c r="T342" s="35" t="s">
        <v>66</v>
      </c>
      <c r="U342" s="14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  <c r="HB342" s="31"/>
      <c r="HC342" s="31"/>
      <c r="HD342" s="31"/>
      <c r="HE342" s="31"/>
      <c r="HF342" s="31"/>
      <c r="HG342" s="31"/>
      <c r="HH342" s="31"/>
      <c r="HI342" s="31"/>
      <c r="HJ342" s="31"/>
      <c r="HK342" s="31"/>
      <c r="HL342" s="31"/>
      <c r="HM342" s="31"/>
      <c r="HN342" s="31"/>
      <c r="HO342" s="31"/>
      <c r="HP342" s="31"/>
      <c r="HQ342" s="31"/>
      <c r="HR342" s="31"/>
      <c r="HS342" s="31"/>
      <c r="HT342" s="31"/>
      <c r="HU342" s="31"/>
      <c r="HV342" s="31"/>
      <c r="HW342" s="31"/>
      <c r="HX342" s="31"/>
      <c r="HY342" s="31"/>
      <c r="HZ342" s="31"/>
      <c r="IA342" s="31"/>
      <c r="IB342" s="31"/>
      <c r="IC342" s="31"/>
      <c r="ID342" s="31"/>
      <c r="IE342" s="31"/>
      <c r="IF342" s="31"/>
      <c r="IG342" s="31"/>
      <c r="IH342" s="31"/>
      <c r="II342" s="31"/>
      <c r="IJ342" s="31"/>
      <c r="IK342" s="31"/>
      <c r="IL342" s="31"/>
      <c r="IM342" s="31"/>
      <c r="IN342" s="31"/>
      <c r="IO342" s="31"/>
      <c r="IP342" s="31"/>
      <c r="IQ342" s="31"/>
      <c r="IR342" s="31"/>
      <c r="IS342" s="31"/>
      <c r="IT342" s="31"/>
      <c r="IU342" s="31"/>
    </row>
    <row r="343" spans="1:255" s="1" customFormat="1" ht="52.5" customHeight="1">
      <c r="A343" s="35" t="s">
        <v>1303</v>
      </c>
      <c r="B343" s="35" t="s">
        <v>1304</v>
      </c>
      <c r="C343" s="35" t="s">
        <v>1326</v>
      </c>
      <c r="D343" s="35" t="s">
        <v>1327</v>
      </c>
      <c r="E343" s="14">
        <v>1</v>
      </c>
      <c r="F343" s="14">
        <v>1</v>
      </c>
      <c r="G343" s="35" t="s">
        <v>1328</v>
      </c>
      <c r="H343" s="35" t="s">
        <v>30</v>
      </c>
      <c r="I343" s="35" t="s">
        <v>1329</v>
      </c>
      <c r="J343" s="14">
        <v>66.4</v>
      </c>
      <c r="K343" s="14">
        <v>68.5</v>
      </c>
      <c r="L343" s="14">
        <v>0</v>
      </c>
      <c r="M343" s="14">
        <v>0</v>
      </c>
      <c r="N343" s="14">
        <v>0</v>
      </c>
      <c r="O343" s="14">
        <v>33.6725</v>
      </c>
      <c r="P343" s="14"/>
      <c r="Q343" s="14">
        <v>81.8</v>
      </c>
      <c r="R343" s="14">
        <f t="shared" si="5"/>
        <v>74.57249999999999</v>
      </c>
      <c r="S343" s="35" t="s">
        <v>397</v>
      </c>
      <c r="T343" s="35" t="s">
        <v>66</v>
      </c>
      <c r="U343" s="14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  <c r="HI343" s="31"/>
      <c r="HJ343" s="31"/>
      <c r="HK343" s="31"/>
      <c r="HL343" s="31"/>
      <c r="HM343" s="31"/>
      <c r="HN343" s="31"/>
      <c r="HO343" s="31"/>
      <c r="HP343" s="31"/>
      <c r="HQ343" s="31"/>
      <c r="HR343" s="31"/>
      <c r="HS343" s="31"/>
      <c r="HT343" s="31"/>
      <c r="HU343" s="31"/>
      <c r="HV343" s="31"/>
      <c r="HW343" s="31"/>
      <c r="HX343" s="31"/>
      <c r="HY343" s="31"/>
      <c r="HZ343" s="31"/>
      <c r="IA343" s="31"/>
      <c r="IB343" s="31"/>
      <c r="IC343" s="31"/>
      <c r="ID343" s="31"/>
      <c r="IE343" s="31"/>
      <c r="IF343" s="31"/>
      <c r="IG343" s="31"/>
      <c r="IH343" s="31"/>
      <c r="II343" s="31"/>
      <c r="IJ343" s="31"/>
      <c r="IK343" s="31"/>
      <c r="IL343" s="31"/>
      <c r="IM343" s="31"/>
      <c r="IN343" s="31"/>
      <c r="IO343" s="31"/>
      <c r="IP343" s="31"/>
      <c r="IQ343" s="31"/>
      <c r="IR343" s="31"/>
      <c r="IS343" s="31"/>
      <c r="IT343" s="31"/>
      <c r="IU343" s="31"/>
    </row>
    <row r="344" spans="1:255" s="1" customFormat="1" ht="52.5" customHeight="1">
      <c r="A344" s="35" t="s">
        <v>1303</v>
      </c>
      <c r="B344" s="35" t="s">
        <v>1330</v>
      </c>
      <c r="C344" s="35" t="s">
        <v>207</v>
      </c>
      <c r="D344" s="35" t="s">
        <v>1331</v>
      </c>
      <c r="E344" s="14">
        <v>1</v>
      </c>
      <c r="F344" s="14">
        <v>1</v>
      </c>
      <c r="G344" s="35" t="s">
        <v>1332</v>
      </c>
      <c r="H344" s="35" t="s">
        <v>30</v>
      </c>
      <c r="I344" s="35" t="s">
        <v>1333</v>
      </c>
      <c r="J344" s="14">
        <v>60.8</v>
      </c>
      <c r="K344" s="14">
        <v>69.5</v>
      </c>
      <c r="L344" s="14">
        <v>0</v>
      </c>
      <c r="M344" s="14">
        <v>0</v>
      </c>
      <c r="N344" s="14">
        <v>0</v>
      </c>
      <c r="O344" s="14">
        <v>32.3575</v>
      </c>
      <c r="P344" s="14"/>
      <c r="Q344" s="14">
        <v>86.6</v>
      </c>
      <c r="R344" s="14">
        <f t="shared" si="5"/>
        <v>75.6575</v>
      </c>
      <c r="S344" s="35" t="s">
        <v>331</v>
      </c>
      <c r="T344" s="35" t="s">
        <v>66</v>
      </c>
      <c r="U344" s="14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  <c r="IT344" s="30"/>
      <c r="IU344" s="30"/>
    </row>
    <row r="345" spans="1:255" s="1" customFormat="1" ht="52.5" customHeight="1">
      <c r="A345" s="35" t="s">
        <v>1303</v>
      </c>
      <c r="B345" s="35" t="s">
        <v>1334</v>
      </c>
      <c r="C345" s="35" t="s">
        <v>1335</v>
      </c>
      <c r="D345" s="35" t="s">
        <v>1336</v>
      </c>
      <c r="E345" s="14">
        <v>1</v>
      </c>
      <c r="F345" s="14">
        <v>1</v>
      </c>
      <c r="G345" s="35" t="s">
        <v>1337</v>
      </c>
      <c r="H345" s="35" t="s">
        <v>30</v>
      </c>
      <c r="I345" s="35" t="s">
        <v>1338</v>
      </c>
      <c r="J345" s="14">
        <v>70.4</v>
      </c>
      <c r="K345" s="14">
        <v>73</v>
      </c>
      <c r="L345" s="14">
        <v>0</v>
      </c>
      <c r="M345" s="14">
        <v>0</v>
      </c>
      <c r="N345" s="14">
        <v>0</v>
      </c>
      <c r="O345" s="14">
        <v>35.785</v>
      </c>
      <c r="P345" s="14"/>
      <c r="Q345" s="14">
        <v>89</v>
      </c>
      <c r="R345" s="14">
        <f t="shared" si="5"/>
        <v>80.285</v>
      </c>
      <c r="S345" s="35" t="s">
        <v>156</v>
      </c>
      <c r="T345" s="35" t="s">
        <v>1339</v>
      </c>
      <c r="U345" s="14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/>
      <c r="IH345" s="30"/>
      <c r="II345" s="30"/>
      <c r="IJ345" s="30"/>
      <c r="IK345" s="30"/>
      <c r="IL345" s="30"/>
      <c r="IM345" s="30"/>
      <c r="IN345" s="30"/>
      <c r="IO345" s="30"/>
      <c r="IP345" s="30"/>
      <c r="IQ345" s="30"/>
      <c r="IR345" s="30"/>
      <c r="IS345" s="30"/>
      <c r="IT345" s="30"/>
      <c r="IU345" s="30"/>
    </row>
    <row r="346" spans="1:255" s="1" customFormat="1" ht="52.5" customHeight="1">
      <c r="A346" s="35" t="s">
        <v>1303</v>
      </c>
      <c r="B346" s="35" t="s">
        <v>1334</v>
      </c>
      <c r="C346" s="35" t="s">
        <v>1340</v>
      </c>
      <c r="D346" s="35" t="s">
        <v>1341</v>
      </c>
      <c r="E346" s="14">
        <v>1</v>
      </c>
      <c r="F346" s="14">
        <v>1</v>
      </c>
      <c r="G346" s="35" t="s">
        <v>1342</v>
      </c>
      <c r="H346" s="35" t="s">
        <v>59</v>
      </c>
      <c r="I346" s="35" t="s">
        <v>1343</v>
      </c>
      <c r="J346" s="14">
        <v>68.8</v>
      </c>
      <c r="K346" s="14">
        <v>74.5</v>
      </c>
      <c r="L346" s="14">
        <v>0</v>
      </c>
      <c r="M346" s="14">
        <v>0</v>
      </c>
      <c r="N346" s="14">
        <v>0</v>
      </c>
      <c r="O346" s="14">
        <v>35.6825</v>
      </c>
      <c r="P346" s="14"/>
      <c r="Q346" s="14">
        <v>82</v>
      </c>
      <c r="R346" s="14">
        <f t="shared" si="5"/>
        <v>76.6825</v>
      </c>
      <c r="S346" s="35" t="s">
        <v>442</v>
      </c>
      <c r="T346" s="35" t="s">
        <v>66</v>
      </c>
      <c r="U346" s="14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  <c r="GD346" s="30"/>
      <c r="GE346" s="30"/>
      <c r="GF346" s="30"/>
      <c r="GG346" s="30"/>
      <c r="GH346" s="30"/>
      <c r="GI346" s="30"/>
      <c r="GJ346" s="30"/>
      <c r="GK346" s="30"/>
      <c r="GL346" s="30"/>
      <c r="GM346" s="30"/>
      <c r="GN346" s="30"/>
      <c r="GO346" s="30"/>
      <c r="GP346" s="30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/>
      <c r="IH346" s="30"/>
      <c r="II346" s="30"/>
      <c r="IJ346" s="30"/>
      <c r="IK346" s="30"/>
      <c r="IL346" s="30"/>
      <c r="IM346" s="30"/>
      <c r="IN346" s="30"/>
      <c r="IO346" s="30"/>
      <c r="IP346" s="30"/>
      <c r="IQ346" s="30"/>
      <c r="IR346" s="30"/>
      <c r="IS346" s="30"/>
      <c r="IT346" s="30"/>
      <c r="IU346" s="30"/>
    </row>
    <row r="347" spans="1:255" s="1" customFormat="1" ht="52.5" customHeight="1">
      <c r="A347" s="35" t="s">
        <v>1303</v>
      </c>
      <c r="B347" s="35" t="s">
        <v>1334</v>
      </c>
      <c r="C347" s="35" t="s">
        <v>1344</v>
      </c>
      <c r="D347" s="35" t="s">
        <v>1345</v>
      </c>
      <c r="E347" s="14">
        <v>1</v>
      </c>
      <c r="F347" s="14">
        <v>1</v>
      </c>
      <c r="G347" s="35" t="s">
        <v>1346</v>
      </c>
      <c r="H347" s="35" t="s">
        <v>30</v>
      </c>
      <c r="I347" s="35" t="s">
        <v>1347</v>
      </c>
      <c r="J347" s="14">
        <v>72</v>
      </c>
      <c r="K347" s="14">
        <v>67.5</v>
      </c>
      <c r="L347" s="14">
        <v>0</v>
      </c>
      <c r="M347" s="14">
        <v>0</v>
      </c>
      <c r="N347" s="14">
        <v>0</v>
      </c>
      <c r="O347" s="14">
        <v>34.9875</v>
      </c>
      <c r="P347" s="14"/>
      <c r="Q347" s="14">
        <v>84.6</v>
      </c>
      <c r="R347" s="14">
        <f t="shared" si="5"/>
        <v>77.2875</v>
      </c>
      <c r="S347" s="35" t="s">
        <v>1348</v>
      </c>
      <c r="T347" s="35" t="s">
        <v>1349</v>
      </c>
      <c r="U347" s="14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  <c r="GG347" s="30"/>
      <c r="GH347" s="30"/>
      <c r="GI347" s="30"/>
      <c r="GJ347" s="30"/>
      <c r="GK347" s="30"/>
      <c r="GL347" s="30"/>
      <c r="GM347" s="30"/>
      <c r="GN347" s="30"/>
      <c r="GO347" s="30"/>
      <c r="GP347" s="30"/>
      <c r="GQ347" s="30"/>
      <c r="GR347" s="30"/>
      <c r="GS347" s="30"/>
      <c r="GT347" s="30"/>
      <c r="GU347" s="30"/>
      <c r="GV347" s="30"/>
      <c r="GW347" s="30"/>
      <c r="GX347" s="30"/>
      <c r="GY347" s="30"/>
      <c r="GZ347" s="30"/>
      <c r="HA347" s="30"/>
      <c r="HB347" s="30"/>
      <c r="HC347" s="30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O347" s="30"/>
      <c r="HP347" s="30"/>
      <c r="HQ347" s="30"/>
      <c r="HR347" s="30"/>
      <c r="HS347" s="30"/>
      <c r="HT347" s="30"/>
      <c r="HU347" s="30"/>
      <c r="HV347" s="30"/>
      <c r="HW347" s="30"/>
      <c r="HX347" s="30"/>
      <c r="HY347" s="30"/>
      <c r="HZ347" s="30"/>
      <c r="IA347" s="30"/>
      <c r="IB347" s="30"/>
      <c r="IC347" s="30"/>
      <c r="ID347" s="30"/>
      <c r="IE347" s="30"/>
      <c r="IF347" s="30"/>
      <c r="IG347" s="30"/>
      <c r="IH347" s="30"/>
      <c r="II347" s="30"/>
      <c r="IJ347" s="30"/>
      <c r="IK347" s="30"/>
      <c r="IL347" s="30"/>
      <c r="IM347" s="30"/>
      <c r="IN347" s="30"/>
      <c r="IO347" s="30"/>
      <c r="IP347" s="30"/>
      <c r="IQ347" s="30"/>
      <c r="IR347" s="30"/>
      <c r="IS347" s="30"/>
      <c r="IT347" s="30"/>
      <c r="IU347" s="30"/>
    </row>
    <row r="348" spans="1:255" s="1" customFormat="1" ht="52.5" customHeight="1">
      <c r="A348" s="35" t="s">
        <v>1303</v>
      </c>
      <c r="B348" s="35" t="s">
        <v>1334</v>
      </c>
      <c r="C348" s="35" t="s">
        <v>1350</v>
      </c>
      <c r="D348" s="35" t="s">
        <v>1351</v>
      </c>
      <c r="E348" s="14">
        <v>1</v>
      </c>
      <c r="F348" s="14">
        <v>1</v>
      </c>
      <c r="G348" s="35" t="s">
        <v>1352</v>
      </c>
      <c r="H348" s="35" t="s">
        <v>30</v>
      </c>
      <c r="I348" s="35" t="s">
        <v>1353</v>
      </c>
      <c r="J348" s="14">
        <v>75.2</v>
      </c>
      <c r="K348" s="14">
        <v>72.5</v>
      </c>
      <c r="L348" s="14">
        <v>0</v>
      </c>
      <c r="M348" s="14">
        <v>0</v>
      </c>
      <c r="N348" s="14">
        <v>0</v>
      </c>
      <c r="O348" s="14">
        <v>36.9925</v>
      </c>
      <c r="P348" s="14"/>
      <c r="Q348" s="14">
        <v>82.6</v>
      </c>
      <c r="R348" s="14">
        <f t="shared" si="5"/>
        <v>78.29249999999999</v>
      </c>
      <c r="S348" s="35" t="s">
        <v>1354</v>
      </c>
      <c r="T348" s="35" t="s">
        <v>1355</v>
      </c>
      <c r="U348" s="14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  <c r="IL348" s="30"/>
      <c r="IM348" s="30"/>
      <c r="IN348" s="30"/>
      <c r="IO348" s="30"/>
      <c r="IP348" s="30"/>
      <c r="IQ348" s="30"/>
      <c r="IR348" s="30"/>
      <c r="IS348" s="30"/>
      <c r="IT348" s="30"/>
      <c r="IU348" s="30"/>
    </row>
    <row r="349" spans="1:255" s="1" customFormat="1" ht="52.5" customHeight="1">
      <c r="A349" s="35" t="s">
        <v>1303</v>
      </c>
      <c r="B349" s="35" t="s">
        <v>1334</v>
      </c>
      <c r="C349" s="35" t="s">
        <v>1356</v>
      </c>
      <c r="D349" s="35" t="s">
        <v>1357</v>
      </c>
      <c r="E349" s="14">
        <v>1</v>
      </c>
      <c r="F349" s="14">
        <v>1</v>
      </c>
      <c r="G349" s="35" t="s">
        <v>1358</v>
      </c>
      <c r="H349" s="35" t="s">
        <v>30</v>
      </c>
      <c r="I349" s="35" t="s">
        <v>1359</v>
      </c>
      <c r="J349" s="14">
        <v>61.6</v>
      </c>
      <c r="K349" s="14">
        <v>79.5</v>
      </c>
      <c r="L349" s="14">
        <v>0</v>
      </c>
      <c r="M349" s="14">
        <v>0</v>
      </c>
      <c r="N349" s="14">
        <v>0</v>
      </c>
      <c r="O349" s="14">
        <v>34.8275</v>
      </c>
      <c r="P349" s="14"/>
      <c r="Q349" s="14">
        <v>84.2</v>
      </c>
      <c r="R349" s="14">
        <f t="shared" si="5"/>
        <v>76.92750000000001</v>
      </c>
      <c r="S349" s="35" t="s">
        <v>335</v>
      </c>
      <c r="T349" s="35" t="s">
        <v>1360</v>
      </c>
      <c r="U349" s="14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  <c r="GD349" s="30"/>
      <c r="GE349" s="30"/>
      <c r="GF349" s="30"/>
      <c r="GG349" s="30"/>
      <c r="GH349" s="30"/>
      <c r="GI349" s="30"/>
      <c r="GJ349" s="30"/>
      <c r="GK349" s="30"/>
      <c r="GL349" s="30"/>
      <c r="GM349" s="30"/>
      <c r="GN349" s="30"/>
      <c r="GO349" s="30"/>
      <c r="GP349" s="30"/>
      <c r="GQ349" s="30"/>
      <c r="GR349" s="30"/>
      <c r="GS349" s="30"/>
      <c r="GT349" s="30"/>
      <c r="GU349" s="30"/>
      <c r="GV349" s="30"/>
      <c r="GW349" s="30"/>
      <c r="GX349" s="30"/>
      <c r="GY349" s="30"/>
      <c r="GZ349" s="30"/>
      <c r="HA349" s="30"/>
      <c r="HB349" s="30"/>
      <c r="HC349" s="30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O349" s="30"/>
      <c r="HP349" s="30"/>
      <c r="HQ349" s="30"/>
      <c r="HR349" s="30"/>
      <c r="HS349" s="30"/>
      <c r="HT349" s="30"/>
      <c r="HU349" s="30"/>
      <c r="HV349" s="30"/>
      <c r="HW349" s="30"/>
      <c r="HX349" s="30"/>
      <c r="HY349" s="30"/>
      <c r="HZ349" s="30"/>
      <c r="IA349" s="30"/>
      <c r="IB349" s="30"/>
      <c r="IC349" s="30"/>
      <c r="ID349" s="30"/>
      <c r="IE349" s="30"/>
      <c r="IF349" s="30"/>
      <c r="IG349" s="30"/>
      <c r="IH349" s="30"/>
      <c r="II349" s="30"/>
      <c r="IJ349" s="30"/>
      <c r="IK349" s="30"/>
      <c r="IL349" s="30"/>
      <c r="IM349" s="30"/>
      <c r="IN349" s="30"/>
      <c r="IO349" s="30"/>
      <c r="IP349" s="30"/>
      <c r="IQ349" s="30"/>
      <c r="IR349" s="30"/>
      <c r="IS349" s="30"/>
      <c r="IT349" s="30"/>
      <c r="IU349" s="30"/>
    </row>
    <row r="350" spans="1:255" s="1" customFormat="1" ht="52.5" customHeight="1">
      <c r="A350" s="35" t="s">
        <v>1303</v>
      </c>
      <c r="B350" s="35" t="s">
        <v>1361</v>
      </c>
      <c r="C350" s="35" t="s">
        <v>36</v>
      </c>
      <c r="D350" s="35" t="s">
        <v>1362</v>
      </c>
      <c r="E350" s="14">
        <v>3</v>
      </c>
      <c r="F350" s="14">
        <v>1</v>
      </c>
      <c r="G350" s="35" t="s">
        <v>1363</v>
      </c>
      <c r="H350" s="35" t="s">
        <v>59</v>
      </c>
      <c r="I350" s="35" t="s">
        <v>1364</v>
      </c>
      <c r="J350" s="14">
        <v>72.8</v>
      </c>
      <c r="K350" s="14">
        <v>0</v>
      </c>
      <c r="L350" s="14">
        <v>74.5</v>
      </c>
      <c r="M350" s="14">
        <v>0</v>
      </c>
      <c r="N350" s="14">
        <v>0</v>
      </c>
      <c r="O350" s="14">
        <v>36.7825</v>
      </c>
      <c r="P350" s="14"/>
      <c r="Q350" s="14">
        <v>82.9</v>
      </c>
      <c r="R350" s="14">
        <f t="shared" si="5"/>
        <v>78.2325</v>
      </c>
      <c r="S350" s="35" t="s">
        <v>1365</v>
      </c>
      <c r="T350" s="35" t="s">
        <v>1366</v>
      </c>
      <c r="U350" s="14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Y350" s="30"/>
      <c r="FZ350" s="30"/>
      <c r="GA350" s="30"/>
      <c r="GB350" s="30"/>
      <c r="GC350" s="30"/>
      <c r="GD350" s="30"/>
      <c r="GE350" s="30"/>
      <c r="GF350" s="30"/>
      <c r="GG350" s="30"/>
      <c r="GH350" s="30"/>
      <c r="GI350" s="30"/>
      <c r="GJ350" s="30"/>
      <c r="GK350" s="30"/>
      <c r="GL350" s="30"/>
      <c r="GM350" s="30"/>
      <c r="GN350" s="30"/>
      <c r="GO350" s="30"/>
      <c r="GP350" s="30"/>
      <c r="GQ350" s="30"/>
      <c r="GR350" s="30"/>
      <c r="GS350" s="30"/>
      <c r="GT350" s="30"/>
      <c r="GU350" s="30"/>
      <c r="GV350" s="30"/>
      <c r="GW350" s="30"/>
      <c r="GX350" s="30"/>
      <c r="GY350" s="30"/>
      <c r="GZ350" s="30"/>
      <c r="HA350" s="30"/>
      <c r="HB350" s="30"/>
      <c r="HC350" s="30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O350" s="30"/>
      <c r="HP350" s="30"/>
      <c r="HQ350" s="30"/>
      <c r="HR350" s="30"/>
      <c r="HS350" s="30"/>
      <c r="HT350" s="30"/>
      <c r="HU350" s="30"/>
      <c r="HV350" s="30"/>
      <c r="HW350" s="30"/>
      <c r="HX350" s="30"/>
      <c r="HY350" s="30"/>
      <c r="HZ350" s="30"/>
      <c r="IA350" s="30"/>
      <c r="IB350" s="30"/>
      <c r="IC350" s="30"/>
      <c r="ID350" s="30"/>
      <c r="IE350" s="30"/>
      <c r="IF350" s="30"/>
      <c r="IG350" s="30"/>
      <c r="IH350" s="30"/>
      <c r="II350" s="30"/>
      <c r="IJ350" s="30"/>
      <c r="IK350" s="30"/>
      <c r="IL350" s="30"/>
      <c r="IM350" s="30"/>
      <c r="IN350" s="30"/>
      <c r="IO350" s="30"/>
      <c r="IP350" s="30"/>
      <c r="IQ350" s="30"/>
      <c r="IR350" s="30"/>
      <c r="IS350" s="30"/>
      <c r="IT350" s="30"/>
      <c r="IU350" s="30"/>
    </row>
    <row r="351" spans="1:255" s="1" customFormat="1" ht="52.5" customHeight="1">
      <c r="A351" s="35" t="s">
        <v>1303</v>
      </c>
      <c r="B351" s="35" t="s">
        <v>1361</v>
      </c>
      <c r="C351" s="35" t="s">
        <v>36</v>
      </c>
      <c r="D351" s="35" t="s">
        <v>1362</v>
      </c>
      <c r="E351" s="14">
        <v>3</v>
      </c>
      <c r="F351" s="14">
        <v>2</v>
      </c>
      <c r="G351" s="35" t="s">
        <v>1367</v>
      </c>
      <c r="H351" s="35" t="s">
        <v>59</v>
      </c>
      <c r="I351" s="35" t="s">
        <v>1368</v>
      </c>
      <c r="J351" s="14">
        <v>65.6</v>
      </c>
      <c r="K351" s="14">
        <v>0</v>
      </c>
      <c r="L351" s="14">
        <v>70.5</v>
      </c>
      <c r="M351" s="14">
        <v>0</v>
      </c>
      <c r="N351" s="14">
        <v>0</v>
      </c>
      <c r="O351" s="14">
        <v>33.9025</v>
      </c>
      <c r="P351" s="14"/>
      <c r="Q351" s="14">
        <v>85.2</v>
      </c>
      <c r="R351" s="14">
        <f t="shared" si="5"/>
        <v>76.5025</v>
      </c>
      <c r="S351" s="35" t="s">
        <v>331</v>
      </c>
      <c r="T351" s="35" t="s">
        <v>1369</v>
      </c>
      <c r="U351" s="14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A351" s="30"/>
      <c r="HB351" s="30"/>
      <c r="HC351" s="30"/>
      <c r="HD351" s="30"/>
      <c r="HE351" s="30"/>
      <c r="HF351" s="30"/>
      <c r="HG351" s="30"/>
      <c r="HH351" s="30"/>
      <c r="HI351" s="30"/>
      <c r="HJ351" s="30"/>
      <c r="HK351" s="30"/>
      <c r="HL351" s="30"/>
      <c r="HM351" s="30"/>
      <c r="HN351" s="30"/>
      <c r="HO351" s="30"/>
      <c r="HP351" s="30"/>
      <c r="HQ351" s="30"/>
      <c r="HR351" s="30"/>
      <c r="HS351" s="30"/>
      <c r="HT351" s="30"/>
      <c r="HU351" s="30"/>
      <c r="HV351" s="30"/>
      <c r="HW351" s="30"/>
      <c r="HX351" s="30"/>
      <c r="HY351" s="30"/>
      <c r="HZ351" s="30"/>
      <c r="IA351" s="30"/>
      <c r="IB351" s="30"/>
      <c r="IC351" s="30"/>
      <c r="ID351" s="30"/>
      <c r="IE351" s="30"/>
      <c r="IF351" s="30"/>
      <c r="IG351" s="30"/>
      <c r="IH351" s="30"/>
      <c r="II351" s="30"/>
      <c r="IJ351" s="30"/>
      <c r="IK351" s="30"/>
      <c r="IL351" s="30"/>
      <c r="IM351" s="30"/>
      <c r="IN351" s="30"/>
      <c r="IO351" s="30"/>
      <c r="IP351" s="30"/>
      <c r="IQ351" s="30"/>
      <c r="IR351" s="30"/>
      <c r="IS351" s="30"/>
      <c r="IT351" s="30"/>
      <c r="IU351" s="30"/>
    </row>
    <row r="352" spans="1:255" s="1" customFormat="1" ht="52.5" customHeight="1">
      <c r="A352" s="35" t="s">
        <v>1303</v>
      </c>
      <c r="B352" s="35" t="s">
        <v>1361</v>
      </c>
      <c r="C352" s="35" t="s">
        <v>36</v>
      </c>
      <c r="D352" s="35" t="s">
        <v>1362</v>
      </c>
      <c r="E352" s="14">
        <v>3</v>
      </c>
      <c r="F352" s="14">
        <v>3</v>
      </c>
      <c r="G352" s="35" t="s">
        <v>1370</v>
      </c>
      <c r="H352" s="35" t="s">
        <v>59</v>
      </c>
      <c r="I352" s="35" t="s">
        <v>1371</v>
      </c>
      <c r="J352" s="14">
        <v>60</v>
      </c>
      <c r="K352" s="14">
        <v>0</v>
      </c>
      <c r="L352" s="14">
        <v>66</v>
      </c>
      <c r="M352" s="14">
        <v>0</v>
      </c>
      <c r="N352" s="14">
        <v>0</v>
      </c>
      <c r="O352" s="14">
        <v>31.35</v>
      </c>
      <c r="P352" s="14"/>
      <c r="Q352" s="14">
        <v>84.9</v>
      </c>
      <c r="R352" s="14">
        <f t="shared" si="5"/>
        <v>73.80000000000001</v>
      </c>
      <c r="S352" s="35" t="s">
        <v>1140</v>
      </c>
      <c r="T352" s="35" t="s">
        <v>1372</v>
      </c>
      <c r="U352" s="14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  <c r="DV352" s="31"/>
      <c r="DW352" s="31"/>
      <c r="DX352" s="31"/>
      <c r="DY352" s="31"/>
      <c r="DZ352" s="31"/>
      <c r="EA352" s="31"/>
      <c r="EB352" s="31"/>
      <c r="EC352" s="31"/>
      <c r="ED352" s="31"/>
      <c r="EE352" s="31"/>
      <c r="EF352" s="31"/>
      <c r="EG352" s="31"/>
      <c r="EH352" s="31"/>
      <c r="EI352" s="31"/>
      <c r="EJ352" s="31"/>
      <c r="EK352" s="31"/>
      <c r="EL352" s="31"/>
      <c r="EM352" s="31"/>
      <c r="EN352" s="31"/>
      <c r="EO352" s="31"/>
      <c r="EP352" s="31"/>
      <c r="EQ352" s="31"/>
      <c r="ER352" s="31"/>
      <c r="ES352" s="31"/>
      <c r="ET352" s="31"/>
      <c r="EU352" s="31"/>
      <c r="EV352" s="31"/>
      <c r="EW352" s="31"/>
      <c r="EX352" s="31"/>
      <c r="EY352" s="31"/>
      <c r="EZ352" s="31"/>
      <c r="FA352" s="31"/>
      <c r="FB352" s="31"/>
      <c r="FC352" s="31"/>
      <c r="FD352" s="31"/>
      <c r="FE352" s="31"/>
      <c r="FF352" s="31"/>
      <c r="FG352" s="31"/>
      <c r="FH352" s="31"/>
      <c r="FI352" s="31"/>
      <c r="FJ352" s="31"/>
      <c r="FK352" s="31"/>
      <c r="FL352" s="31"/>
      <c r="FM352" s="31"/>
      <c r="FN352" s="31"/>
      <c r="FO352" s="31"/>
      <c r="FP352" s="31"/>
      <c r="FQ352" s="31"/>
      <c r="FR352" s="31"/>
      <c r="FS352" s="31"/>
      <c r="FT352" s="31"/>
      <c r="FU352" s="31"/>
      <c r="FV352" s="31"/>
      <c r="FW352" s="31"/>
      <c r="FX352" s="31"/>
      <c r="FY352" s="31"/>
      <c r="FZ352" s="31"/>
      <c r="GA352" s="31"/>
      <c r="GB352" s="31"/>
      <c r="GC352" s="31"/>
      <c r="GD352" s="31"/>
      <c r="GE352" s="31"/>
      <c r="GF352" s="31"/>
      <c r="GG352" s="31"/>
      <c r="GH352" s="31"/>
      <c r="GI352" s="31"/>
      <c r="GJ352" s="31"/>
      <c r="GK352" s="31"/>
      <c r="GL352" s="31"/>
      <c r="GM352" s="31"/>
      <c r="GN352" s="31"/>
      <c r="GO352" s="31"/>
      <c r="GP352" s="31"/>
      <c r="GQ352" s="31"/>
      <c r="GR352" s="31"/>
      <c r="GS352" s="31"/>
      <c r="GT352" s="31"/>
      <c r="GU352" s="31"/>
      <c r="GV352" s="31"/>
      <c r="GW352" s="31"/>
      <c r="GX352" s="31"/>
      <c r="GY352" s="31"/>
      <c r="GZ352" s="31"/>
      <c r="HA352" s="31"/>
      <c r="HB352" s="31"/>
      <c r="HC352" s="31"/>
      <c r="HD352" s="31"/>
      <c r="HE352" s="31"/>
      <c r="HF352" s="31"/>
      <c r="HG352" s="31"/>
      <c r="HH352" s="31"/>
      <c r="HI352" s="31"/>
      <c r="HJ352" s="31"/>
      <c r="HK352" s="31"/>
      <c r="HL352" s="31"/>
      <c r="HM352" s="31"/>
      <c r="HN352" s="31"/>
      <c r="HO352" s="31"/>
      <c r="HP352" s="31"/>
      <c r="HQ352" s="31"/>
      <c r="HR352" s="31"/>
      <c r="HS352" s="31"/>
      <c r="HT352" s="31"/>
      <c r="HU352" s="31"/>
      <c r="HV352" s="31"/>
      <c r="HW352" s="31"/>
      <c r="HX352" s="31"/>
      <c r="HY352" s="31"/>
      <c r="HZ352" s="31"/>
      <c r="IA352" s="31"/>
      <c r="IB352" s="31"/>
      <c r="IC352" s="31"/>
      <c r="ID352" s="31"/>
      <c r="IE352" s="31"/>
      <c r="IF352" s="31"/>
      <c r="IG352" s="31"/>
      <c r="IH352" s="31"/>
      <c r="II352" s="31"/>
      <c r="IJ352" s="31"/>
      <c r="IK352" s="31"/>
      <c r="IL352" s="31"/>
      <c r="IM352" s="31"/>
      <c r="IN352" s="31"/>
      <c r="IO352" s="31"/>
      <c r="IP352" s="31"/>
      <c r="IQ352" s="31"/>
      <c r="IR352" s="31"/>
      <c r="IS352" s="31"/>
      <c r="IT352" s="31"/>
      <c r="IU352" s="31"/>
    </row>
    <row r="353" spans="1:255" s="1" customFormat="1" ht="52.5" customHeight="1">
      <c r="A353" s="35" t="s">
        <v>1303</v>
      </c>
      <c r="B353" s="35" t="s">
        <v>1361</v>
      </c>
      <c r="C353" s="35" t="s">
        <v>46</v>
      </c>
      <c r="D353" s="35" t="s">
        <v>1373</v>
      </c>
      <c r="E353" s="14">
        <v>3</v>
      </c>
      <c r="F353" s="14">
        <v>1</v>
      </c>
      <c r="G353" s="35" t="s">
        <v>1374</v>
      </c>
      <c r="H353" s="35" t="s">
        <v>59</v>
      </c>
      <c r="I353" s="35" t="s">
        <v>1375</v>
      </c>
      <c r="J353" s="14">
        <v>68.8</v>
      </c>
      <c r="K353" s="14">
        <v>0</v>
      </c>
      <c r="L353" s="14">
        <v>81.5</v>
      </c>
      <c r="M353" s="14">
        <v>0</v>
      </c>
      <c r="N353" s="14">
        <v>0</v>
      </c>
      <c r="O353" s="14">
        <v>37.2575</v>
      </c>
      <c r="P353" s="14"/>
      <c r="Q353" s="14">
        <v>80.2</v>
      </c>
      <c r="R353" s="14">
        <f t="shared" si="5"/>
        <v>77.3575</v>
      </c>
      <c r="S353" s="35" t="s">
        <v>1376</v>
      </c>
      <c r="T353" s="35" t="s">
        <v>1377</v>
      </c>
      <c r="U353" s="14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I353" s="30"/>
      <c r="EJ353" s="30"/>
      <c r="EK353" s="30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W353" s="30"/>
      <c r="EX353" s="30"/>
      <c r="EY353" s="30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30"/>
      <c r="FN353" s="30"/>
      <c r="FO353" s="30"/>
      <c r="FP353" s="30"/>
      <c r="FQ353" s="30"/>
      <c r="FR353" s="30"/>
      <c r="FS353" s="30"/>
      <c r="FT353" s="30"/>
      <c r="FU353" s="30"/>
      <c r="FV353" s="30"/>
      <c r="FW353" s="30"/>
      <c r="FX353" s="30"/>
      <c r="FY353" s="30"/>
      <c r="FZ353" s="30"/>
      <c r="GA353" s="30"/>
      <c r="GB353" s="30"/>
      <c r="GC353" s="30"/>
      <c r="GD353" s="30"/>
      <c r="GE353" s="30"/>
      <c r="GF353" s="30"/>
      <c r="GG353" s="30"/>
      <c r="GH353" s="30"/>
      <c r="GI353" s="30"/>
      <c r="GJ353" s="30"/>
      <c r="GK353" s="30"/>
      <c r="GL353" s="30"/>
      <c r="GM353" s="30"/>
      <c r="GN353" s="30"/>
      <c r="GO353" s="30"/>
      <c r="GP353" s="30"/>
      <c r="GQ353" s="30"/>
      <c r="GR353" s="30"/>
      <c r="GS353" s="30"/>
      <c r="GT353" s="30"/>
      <c r="GU353" s="30"/>
      <c r="GV353" s="30"/>
      <c r="GW353" s="30"/>
      <c r="GX353" s="30"/>
      <c r="GY353" s="30"/>
      <c r="GZ353" s="30"/>
      <c r="HA353" s="30"/>
      <c r="HB353" s="30"/>
      <c r="HC353" s="30"/>
      <c r="HD353" s="30"/>
      <c r="HE353" s="30"/>
      <c r="HF353" s="30"/>
      <c r="HG353" s="30"/>
      <c r="HH353" s="30"/>
      <c r="HI353" s="30"/>
      <c r="HJ353" s="30"/>
      <c r="HK353" s="30"/>
      <c r="HL353" s="30"/>
      <c r="HM353" s="30"/>
      <c r="HN353" s="30"/>
      <c r="HO353" s="30"/>
      <c r="HP353" s="30"/>
      <c r="HQ353" s="30"/>
      <c r="HR353" s="30"/>
      <c r="HS353" s="30"/>
      <c r="HT353" s="30"/>
      <c r="HU353" s="30"/>
      <c r="HV353" s="30"/>
      <c r="HW353" s="30"/>
      <c r="HX353" s="30"/>
      <c r="HY353" s="30"/>
      <c r="HZ353" s="30"/>
      <c r="IA353" s="30"/>
      <c r="IB353" s="30"/>
      <c r="IC353" s="30"/>
      <c r="ID353" s="30"/>
      <c r="IE353" s="30"/>
      <c r="IF353" s="30"/>
      <c r="IG353" s="30"/>
      <c r="IH353" s="30"/>
      <c r="II353" s="30"/>
      <c r="IJ353" s="30"/>
      <c r="IK353" s="30"/>
      <c r="IL353" s="30"/>
      <c r="IM353" s="30"/>
      <c r="IN353" s="30"/>
      <c r="IO353" s="30"/>
      <c r="IP353" s="30"/>
      <c r="IQ353" s="30"/>
      <c r="IR353" s="30"/>
      <c r="IS353" s="30"/>
      <c r="IT353" s="30"/>
      <c r="IU353" s="30"/>
    </row>
    <row r="354" spans="1:255" s="1" customFormat="1" ht="52.5" customHeight="1">
      <c r="A354" s="35" t="s">
        <v>1303</v>
      </c>
      <c r="B354" s="35" t="s">
        <v>1361</v>
      </c>
      <c r="C354" s="35" t="s">
        <v>46</v>
      </c>
      <c r="D354" s="35" t="s">
        <v>1373</v>
      </c>
      <c r="E354" s="14">
        <v>3</v>
      </c>
      <c r="F354" s="14">
        <v>2</v>
      </c>
      <c r="G354" s="35" t="s">
        <v>1378</v>
      </c>
      <c r="H354" s="35" t="s">
        <v>59</v>
      </c>
      <c r="I354" s="35" t="s">
        <v>1379</v>
      </c>
      <c r="J354" s="14">
        <v>64.8</v>
      </c>
      <c r="K354" s="14">
        <v>0</v>
      </c>
      <c r="L354" s="14">
        <v>75.5</v>
      </c>
      <c r="M354" s="14">
        <v>0</v>
      </c>
      <c r="N354" s="14">
        <v>0</v>
      </c>
      <c r="O354" s="14">
        <v>34.8075</v>
      </c>
      <c r="P354" s="14"/>
      <c r="Q354" s="14">
        <v>83</v>
      </c>
      <c r="R354" s="14">
        <f t="shared" si="5"/>
        <v>76.3075</v>
      </c>
      <c r="S354" s="35" t="s">
        <v>99</v>
      </c>
      <c r="T354" s="35" t="s">
        <v>66</v>
      </c>
      <c r="U354" s="14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  <c r="DV354" s="31"/>
      <c r="DW354" s="31"/>
      <c r="DX354" s="31"/>
      <c r="DY354" s="31"/>
      <c r="DZ354" s="31"/>
      <c r="EA354" s="31"/>
      <c r="EB354" s="31"/>
      <c r="EC354" s="31"/>
      <c r="ED354" s="31"/>
      <c r="EE354" s="31"/>
      <c r="EF354" s="31"/>
      <c r="EG354" s="31"/>
      <c r="EH354" s="31"/>
      <c r="EI354" s="31"/>
      <c r="EJ354" s="31"/>
      <c r="EK354" s="31"/>
      <c r="EL354" s="31"/>
      <c r="EM354" s="31"/>
      <c r="EN354" s="31"/>
      <c r="EO354" s="31"/>
      <c r="EP354" s="31"/>
      <c r="EQ354" s="31"/>
      <c r="ER354" s="31"/>
      <c r="ES354" s="31"/>
      <c r="ET354" s="31"/>
      <c r="EU354" s="31"/>
      <c r="EV354" s="31"/>
      <c r="EW354" s="31"/>
      <c r="EX354" s="31"/>
      <c r="EY354" s="31"/>
      <c r="EZ354" s="31"/>
      <c r="FA354" s="31"/>
      <c r="FB354" s="31"/>
      <c r="FC354" s="31"/>
      <c r="FD354" s="31"/>
      <c r="FE354" s="31"/>
      <c r="FF354" s="31"/>
      <c r="FG354" s="31"/>
      <c r="FH354" s="31"/>
      <c r="FI354" s="31"/>
      <c r="FJ354" s="31"/>
      <c r="FK354" s="31"/>
      <c r="FL354" s="31"/>
      <c r="FM354" s="31"/>
      <c r="FN354" s="31"/>
      <c r="FO354" s="31"/>
      <c r="FP354" s="31"/>
      <c r="FQ354" s="31"/>
      <c r="FR354" s="31"/>
      <c r="FS354" s="31"/>
      <c r="FT354" s="31"/>
      <c r="FU354" s="31"/>
      <c r="FV354" s="31"/>
      <c r="FW354" s="31"/>
      <c r="FX354" s="31"/>
      <c r="FY354" s="31"/>
      <c r="FZ354" s="31"/>
      <c r="GA354" s="31"/>
      <c r="GB354" s="31"/>
      <c r="GC354" s="31"/>
      <c r="GD354" s="31"/>
      <c r="GE354" s="31"/>
      <c r="GF354" s="31"/>
      <c r="GG354" s="31"/>
      <c r="GH354" s="31"/>
      <c r="GI354" s="31"/>
      <c r="GJ354" s="31"/>
      <c r="GK354" s="31"/>
      <c r="GL354" s="31"/>
      <c r="GM354" s="31"/>
      <c r="GN354" s="31"/>
      <c r="GO354" s="31"/>
      <c r="GP354" s="31"/>
      <c r="GQ354" s="31"/>
      <c r="GR354" s="31"/>
      <c r="GS354" s="31"/>
      <c r="GT354" s="31"/>
      <c r="GU354" s="31"/>
      <c r="GV354" s="31"/>
      <c r="GW354" s="31"/>
      <c r="GX354" s="31"/>
      <c r="GY354" s="31"/>
      <c r="GZ354" s="31"/>
      <c r="HA354" s="31"/>
      <c r="HB354" s="31"/>
      <c r="HC354" s="31"/>
      <c r="HD354" s="31"/>
      <c r="HE354" s="31"/>
      <c r="HF354" s="31"/>
      <c r="HG354" s="31"/>
      <c r="HH354" s="31"/>
      <c r="HI354" s="31"/>
      <c r="HJ354" s="31"/>
      <c r="HK354" s="31"/>
      <c r="HL354" s="31"/>
      <c r="HM354" s="31"/>
      <c r="HN354" s="31"/>
      <c r="HO354" s="31"/>
      <c r="HP354" s="31"/>
      <c r="HQ354" s="31"/>
      <c r="HR354" s="31"/>
      <c r="HS354" s="31"/>
      <c r="HT354" s="31"/>
      <c r="HU354" s="31"/>
      <c r="HV354" s="31"/>
      <c r="HW354" s="31"/>
      <c r="HX354" s="31"/>
      <c r="HY354" s="31"/>
      <c r="HZ354" s="31"/>
      <c r="IA354" s="31"/>
      <c r="IB354" s="31"/>
      <c r="IC354" s="31"/>
      <c r="ID354" s="31"/>
      <c r="IE354" s="31"/>
      <c r="IF354" s="31"/>
      <c r="IG354" s="31"/>
      <c r="IH354" s="31"/>
      <c r="II354" s="31"/>
      <c r="IJ354" s="31"/>
      <c r="IK354" s="31"/>
      <c r="IL354" s="31"/>
      <c r="IM354" s="31"/>
      <c r="IN354" s="31"/>
      <c r="IO354" s="31"/>
      <c r="IP354" s="31"/>
      <c r="IQ354" s="31"/>
      <c r="IR354" s="31"/>
      <c r="IS354" s="31"/>
      <c r="IT354" s="31"/>
      <c r="IU354" s="31"/>
    </row>
    <row r="355" spans="1:255" s="1" customFormat="1" ht="52.5" customHeight="1">
      <c r="A355" s="35" t="s">
        <v>1303</v>
      </c>
      <c r="B355" s="35" t="s">
        <v>1361</v>
      </c>
      <c r="C355" s="35" t="s">
        <v>46</v>
      </c>
      <c r="D355" s="35" t="s">
        <v>1373</v>
      </c>
      <c r="E355" s="14">
        <v>3</v>
      </c>
      <c r="F355" s="14">
        <v>3</v>
      </c>
      <c r="G355" s="35" t="s">
        <v>1380</v>
      </c>
      <c r="H355" s="35" t="s">
        <v>59</v>
      </c>
      <c r="I355" s="35" t="s">
        <v>1381</v>
      </c>
      <c r="J355" s="14">
        <v>65.6</v>
      </c>
      <c r="K355" s="14">
        <v>0</v>
      </c>
      <c r="L355" s="14">
        <v>77.5</v>
      </c>
      <c r="M355" s="14">
        <v>0</v>
      </c>
      <c r="N355" s="14">
        <v>0</v>
      </c>
      <c r="O355" s="14">
        <v>35.4775</v>
      </c>
      <c r="P355" s="14"/>
      <c r="Q355" s="14">
        <v>78</v>
      </c>
      <c r="R355" s="14">
        <f t="shared" si="5"/>
        <v>74.47749999999999</v>
      </c>
      <c r="S355" s="35" t="s">
        <v>1382</v>
      </c>
      <c r="T355" s="35" t="s">
        <v>66</v>
      </c>
      <c r="U355" s="14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31"/>
      <c r="FA355" s="31"/>
      <c r="FB355" s="31"/>
      <c r="FC355" s="31"/>
      <c r="FD355" s="31"/>
      <c r="FE355" s="31"/>
      <c r="FF355" s="31"/>
      <c r="FG355" s="31"/>
      <c r="FH355" s="31"/>
      <c r="FI355" s="31"/>
      <c r="FJ355" s="31"/>
      <c r="FK355" s="31"/>
      <c r="FL355" s="31"/>
      <c r="FM355" s="31"/>
      <c r="FN355" s="31"/>
      <c r="FO355" s="31"/>
      <c r="FP355" s="31"/>
      <c r="FQ355" s="31"/>
      <c r="FR355" s="31"/>
      <c r="FS355" s="31"/>
      <c r="FT355" s="31"/>
      <c r="FU355" s="31"/>
      <c r="FV355" s="31"/>
      <c r="FW355" s="31"/>
      <c r="FX355" s="31"/>
      <c r="FY355" s="31"/>
      <c r="FZ355" s="31"/>
      <c r="GA355" s="31"/>
      <c r="GB355" s="31"/>
      <c r="GC355" s="31"/>
      <c r="GD355" s="31"/>
      <c r="GE355" s="31"/>
      <c r="GF355" s="31"/>
      <c r="GG355" s="31"/>
      <c r="GH355" s="31"/>
      <c r="GI355" s="31"/>
      <c r="GJ355" s="31"/>
      <c r="GK355" s="31"/>
      <c r="GL355" s="31"/>
      <c r="GM355" s="31"/>
      <c r="GN355" s="31"/>
      <c r="GO355" s="31"/>
      <c r="GP355" s="31"/>
      <c r="GQ355" s="31"/>
      <c r="GR355" s="31"/>
      <c r="GS355" s="31"/>
      <c r="GT355" s="31"/>
      <c r="GU355" s="31"/>
      <c r="GV355" s="31"/>
      <c r="GW355" s="31"/>
      <c r="GX355" s="31"/>
      <c r="GY355" s="31"/>
      <c r="GZ355" s="31"/>
      <c r="HA355" s="31"/>
      <c r="HB355" s="31"/>
      <c r="HC355" s="31"/>
      <c r="HD355" s="31"/>
      <c r="HE355" s="31"/>
      <c r="HF355" s="31"/>
      <c r="HG355" s="31"/>
      <c r="HH355" s="31"/>
      <c r="HI355" s="31"/>
      <c r="HJ355" s="31"/>
      <c r="HK355" s="31"/>
      <c r="HL355" s="31"/>
      <c r="HM355" s="31"/>
      <c r="HN355" s="31"/>
      <c r="HO355" s="31"/>
      <c r="HP355" s="31"/>
      <c r="HQ355" s="31"/>
      <c r="HR355" s="31"/>
      <c r="HS355" s="31"/>
      <c r="HT355" s="31"/>
      <c r="HU355" s="31"/>
      <c r="HV355" s="31"/>
      <c r="HW355" s="31"/>
      <c r="HX355" s="31"/>
      <c r="HY355" s="31"/>
      <c r="HZ355" s="31"/>
      <c r="IA355" s="31"/>
      <c r="IB355" s="31"/>
      <c r="IC355" s="31"/>
      <c r="ID355" s="31"/>
      <c r="IE355" s="31"/>
      <c r="IF355" s="31"/>
      <c r="IG355" s="31"/>
      <c r="IH355" s="31"/>
      <c r="II355" s="31"/>
      <c r="IJ355" s="31"/>
      <c r="IK355" s="31"/>
      <c r="IL355" s="31"/>
      <c r="IM355" s="31"/>
      <c r="IN355" s="31"/>
      <c r="IO355" s="31"/>
      <c r="IP355" s="31"/>
      <c r="IQ355" s="31"/>
      <c r="IR355" s="31"/>
      <c r="IS355" s="31"/>
      <c r="IT355" s="31"/>
      <c r="IU355" s="31"/>
    </row>
    <row r="356" spans="1:255" s="1" customFormat="1" ht="52.5" customHeight="1">
      <c r="A356" s="35" t="s">
        <v>1303</v>
      </c>
      <c r="B356" s="35" t="s">
        <v>1361</v>
      </c>
      <c r="C356" s="35" t="s">
        <v>56</v>
      </c>
      <c r="D356" s="35" t="s">
        <v>1383</v>
      </c>
      <c r="E356" s="14">
        <v>3</v>
      </c>
      <c r="F356" s="14">
        <v>1</v>
      </c>
      <c r="G356" s="35" t="s">
        <v>1384</v>
      </c>
      <c r="H356" s="35" t="s">
        <v>59</v>
      </c>
      <c r="I356" s="35" t="s">
        <v>1385</v>
      </c>
      <c r="J356" s="14">
        <v>67.2</v>
      </c>
      <c r="K356" s="14">
        <v>0</v>
      </c>
      <c r="L356" s="14">
        <v>75.5</v>
      </c>
      <c r="M356" s="14">
        <v>0</v>
      </c>
      <c r="N356" s="14">
        <v>0</v>
      </c>
      <c r="O356" s="14">
        <v>35.4675</v>
      </c>
      <c r="P356" s="14"/>
      <c r="Q356" s="14">
        <v>80.4</v>
      </c>
      <c r="R356" s="14">
        <f aca="true" t="shared" si="6" ref="R356:R419">O356+Q356*0.5</f>
        <v>75.6675</v>
      </c>
      <c r="S356" s="35" t="s">
        <v>1386</v>
      </c>
      <c r="T356" s="35" t="s">
        <v>66</v>
      </c>
      <c r="U356" s="14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0"/>
      <c r="IS356" s="30"/>
      <c r="IT356" s="30"/>
      <c r="IU356" s="30"/>
    </row>
    <row r="357" spans="1:255" s="1" customFormat="1" ht="52.5" customHeight="1">
      <c r="A357" s="35" t="s">
        <v>1303</v>
      </c>
      <c r="B357" s="35" t="s">
        <v>1361</v>
      </c>
      <c r="C357" s="35" t="s">
        <v>56</v>
      </c>
      <c r="D357" s="35" t="s">
        <v>1383</v>
      </c>
      <c r="E357" s="14">
        <v>3</v>
      </c>
      <c r="F357" s="14">
        <v>2</v>
      </c>
      <c r="G357" s="35" t="s">
        <v>1387</v>
      </c>
      <c r="H357" s="35" t="s">
        <v>59</v>
      </c>
      <c r="I357" s="35" t="s">
        <v>1388</v>
      </c>
      <c r="J357" s="14">
        <v>68.8</v>
      </c>
      <c r="K357" s="14">
        <v>0</v>
      </c>
      <c r="L357" s="14">
        <v>71.5</v>
      </c>
      <c r="M357" s="14">
        <v>0</v>
      </c>
      <c r="N357" s="14">
        <v>0</v>
      </c>
      <c r="O357" s="14">
        <v>35.0075</v>
      </c>
      <c r="P357" s="14"/>
      <c r="Q357" s="14">
        <v>77.9</v>
      </c>
      <c r="R357" s="14">
        <f t="shared" si="6"/>
        <v>73.95750000000001</v>
      </c>
      <c r="S357" s="35" t="s">
        <v>79</v>
      </c>
      <c r="T357" s="35" t="s">
        <v>66</v>
      </c>
      <c r="U357" s="14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  <c r="IB357" s="30"/>
      <c r="IC357" s="30"/>
      <c r="ID357" s="30"/>
      <c r="IE357" s="30"/>
      <c r="IF357" s="30"/>
      <c r="IG357" s="30"/>
      <c r="IH357" s="30"/>
      <c r="II357" s="30"/>
      <c r="IJ357" s="30"/>
      <c r="IK357" s="30"/>
      <c r="IL357" s="30"/>
      <c r="IM357" s="30"/>
      <c r="IN357" s="30"/>
      <c r="IO357" s="30"/>
      <c r="IP357" s="30"/>
      <c r="IQ357" s="30"/>
      <c r="IR357" s="30"/>
      <c r="IS357" s="30"/>
      <c r="IT357" s="30"/>
      <c r="IU357" s="30"/>
    </row>
    <row r="358" spans="1:255" s="1" customFormat="1" ht="52.5" customHeight="1">
      <c r="A358" s="35" t="s">
        <v>1303</v>
      </c>
      <c r="B358" s="35" t="s">
        <v>1361</v>
      </c>
      <c r="C358" s="35" t="s">
        <v>56</v>
      </c>
      <c r="D358" s="35" t="s">
        <v>1383</v>
      </c>
      <c r="E358" s="14">
        <v>3</v>
      </c>
      <c r="F358" s="14">
        <v>3</v>
      </c>
      <c r="G358" s="35" t="s">
        <v>1389</v>
      </c>
      <c r="H358" s="35" t="s">
        <v>59</v>
      </c>
      <c r="I358" s="35" t="s">
        <v>1390</v>
      </c>
      <c r="J358" s="14">
        <v>68</v>
      </c>
      <c r="K358" s="14">
        <v>0</v>
      </c>
      <c r="L358" s="14">
        <v>67.5</v>
      </c>
      <c r="M358" s="14">
        <v>0</v>
      </c>
      <c r="N358" s="14">
        <v>0</v>
      </c>
      <c r="O358" s="14">
        <v>33.8875</v>
      </c>
      <c r="P358" s="14"/>
      <c r="Q358" s="14">
        <v>78.8</v>
      </c>
      <c r="R358" s="14">
        <f t="shared" si="6"/>
        <v>73.2875</v>
      </c>
      <c r="S358" s="35" t="s">
        <v>232</v>
      </c>
      <c r="T358" s="35" t="s">
        <v>1391</v>
      </c>
      <c r="U358" s="14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  <c r="DV358" s="31"/>
      <c r="DW358" s="31"/>
      <c r="DX358" s="31"/>
      <c r="DY358" s="31"/>
      <c r="DZ358" s="31"/>
      <c r="EA358" s="31"/>
      <c r="EB358" s="31"/>
      <c r="EC358" s="31"/>
      <c r="ED358" s="31"/>
      <c r="EE358" s="31"/>
      <c r="EF358" s="31"/>
      <c r="EG358" s="31"/>
      <c r="EH358" s="31"/>
      <c r="EI358" s="31"/>
      <c r="EJ358" s="31"/>
      <c r="EK358" s="31"/>
      <c r="EL358" s="31"/>
      <c r="EM358" s="31"/>
      <c r="EN358" s="31"/>
      <c r="EO358" s="31"/>
      <c r="EP358" s="31"/>
      <c r="EQ358" s="31"/>
      <c r="ER358" s="31"/>
      <c r="ES358" s="31"/>
      <c r="ET358" s="31"/>
      <c r="EU358" s="31"/>
      <c r="EV358" s="31"/>
      <c r="EW358" s="31"/>
      <c r="EX358" s="31"/>
      <c r="EY358" s="31"/>
      <c r="EZ358" s="31"/>
      <c r="FA358" s="31"/>
      <c r="FB358" s="31"/>
      <c r="FC358" s="31"/>
      <c r="FD358" s="31"/>
      <c r="FE358" s="31"/>
      <c r="FF358" s="31"/>
      <c r="FG358" s="31"/>
      <c r="FH358" s="31"/>
      <c r="FI358" s="31"/>
      <c r="FJ358" s="31"/>
      <c r="FK358" s="31"/>
      <c r="FL358" s="31"/>
      <c r="FM358" s="31"/>
      <c r="FN358" s="31"/>
      <c r="FO358" s="31"/>
      <c r="FP358" s="31"/>
      <c r="FQ358" s="31"/>
      <c r="FR358" s="31"/>
      <c r="FS358" s="31"/>
      <c r="FT358" s="31"/>
      <c r="FU358" s="31"/>
      <c r="FV358" s="31"/>
      <c r="FW358" s="31"/>
      <c r="FX358" s="31"/>
      <c r="FY358" s="31"/>
      <c r="FZ358" s="31"/>
      <c r="GA358" s="31"/>
      <c r="GB358" s="31"/>
      <c r="GC358" s="31"/>
      <c r="GD358" s="31"/>
      <c r="GE358" s="31"/>
      <c r="GF358" s="31"/>
      <c r="GG358" s="31"/>
      <c r="GH358" s="31"/>
      <c r="GI358" s="31"/>
      <c r="GJ358" s="31"/>
      <c r="GK358" s="31"/>
      <c r="GL358" s="31"/>
      <c r="GM358" s="31"/>
      <c r="GN358" s="31"/>
      <c r="GO358" s="31"/>
      <c r="GP358" s="31"/>
      <c r="GQ358" s="31"/>
      <c r="GR358" s="31"/>
      <c r="GS358" s="31"/>
      <c r="GT358" s="31"/>
      <c r="GU358" s="31"/>
      <c r="GV358" s="31"/>
      <c r="GW358" s="31"/>
      <c r="GX358" s="31"/>
      <c r="GY358" s="31"/>
      <c r="GZ358" s="31"/>
      <c r="HA358" s="31"/>
      <c r="HB358" s="31"/>
      <c r="HC358" s="31"/>
      <c r="HD358" s="31"/>
      <c r="HE358" s="31"/>
      <c r="HF358" s="31"/>
      <c r="HG358" s="31"/>
      <c r="HH358" s="31"/>
      <c r="HI358" s="31"/>
      <c r="HJ358" s="31"/>
      <c r="HK358" s="31"/>
      <c r="HL358" s="31"/>
      <c r="HM358" s="31"/>
      <c r="HN358" s="31"/>
      <c r="HO358" s="31"/>
      <c r="HP358" s="31"/>
      <c r="HQ358" s="31"/>
      <c r="HR358" s="31"/>
      <c r="HS358" s="31"/>
      <c r="HT358" s="31"/>
      <c r="HU358" s="31"/>
      <c r="HV358" s="31"/>
      <c r="HW358" s="31"/>
      <c r="HX358" s="31"/>
      <c r="HY358" s="31"/>
      <c r="HZ358" s="31"/>
      <c r="IA358" s="31"/>
      <c r="IB358" s="31"/>
      <c r="IC358" s="31"/>
      <c r="ID358" s="31"/>
      <c r="IE358" s="31"/>
      <c r="IF358" s="31"/>
      <c r="IG358" s="31"/>
      <c r="IH358" s="31"/>
      <c r="II358" s="31"/>
      <c r="IJ358" s="31"/>
      <c r="IK358" s="31"/>
      <c r="IL358" s="31"/>
      <c r="IM358" s="31"/>
      <c r="IN358" s="31"/>
      <c r="IO358" s="31"/>
      <c r="IP358" s="31"/>
      <c r="IQ358" s="31"/>
      <c r="IR358" s="31"/>
      <c r="IS358" s="31"/>
      <c r="IT358" s="31"/>
      <c r="IU358" s="31"/>
    </row>
    <row r="359" spans="1:255" s="1" customFormat="1" ht="52.5" customHeight="1">
      <c r="A359" s="35" t="s">
        <v>1303</v>
      </c>
      <c r="B359" s="35" t="s">
        <v>1361</v>
      </c>
      <c r="C359" s="35" t="s">
        <v>72</v>
      </c>
      <c r="D359" s="35" t="s">
        <v>1392</v>
      </c>
      <c r="E359" s="14">
        <v>3</v>
      </c>
      <c r="F359" s="14">
        <v>1</v>
      </c>
      <c r="G359" s="35" t="s">
        <v>1393</v>
      </c>
      <c r="H359" s="35" t="s">
        <v>59</v>
      </c>
      <c r="I359" s="35" t="s">
        <v>1394</v>
      </c>
      <c r="J359" s="14">
        <v>76.8</v>
      </c>
      <c r="K359" s="14">
        <v>0</v>
      </c>
      <c r="L359" s="14">
        <v>71.5</v>
      </c>
      <c r="M359" s="14">
        <v>0</v>
      </c>
      <c r="N359" s="14">
        <v>0</v>
      </c>
      <c r="O359" s="14">
        <v>37.2075</v>
      </c>
      <c r="P359" s="14"/>
      <c r="Q359" s="14">
        <v>83.6</v>
      </c>
      <c r="R359" s="14">
        <f t="shared" si="6"/>
        <v>79.0075</v>
      </c>
      <c r="S359" s="35" t="s">
        <v>232</v>
      </c>
      <c r="T359" s="35" t="s">
        <v>66</v>
      </c>
      <c r="U359" s="14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  <c r="DV359" s="31"/>
      <c r="DW359" s="31"/>
      <c r="DX359" s="31"/>
      <c r="DY359" s="31"/>
      <c r="DZ359" s="31"/>
      <c r="EA359" s="31"/>
      <c r="EB359" s="31"/>
      <c r="EC359" s="31"/>
      <c r="ED359" s="31"/>
      <c r="EE359" s="31"/>
      <c r="EF359" s="31"/>
      <c r="EG359" s="31"/>
      <c r="EH359" s="31"/>
      <c r="EI359" s="31"/>
      <c r="EJ359" s="31"/>
      <c r="EK359" s="31"/>
      <c r="EL359" s="31"/>
      <c r="EM359" s="31"/>
      <c r="EN359" s="31"/>
      <c r="EO359" s="31"/>
      <c r="EP359" s="31"/>
      <c r="EQ359" s="31"/>
      <c r="ER359" s="31"/>
      <c r="ES359" s="31"/>
      <c r="ET359" s="31"/>
      <c r="EU359" s="31"/>
      <c r="EV359" s="31"/>
      <c r="EW359" s="31"/>
      <c r="EX359" s="31"/>
      <c r="EY359" s="31"/>
      <c r="EZ359" s="31"/>
      <c r="FA359" s="31"/>
      <c r="FB359" s="31"/>
      <c r="FC359" s="31"/>
      <c r="FD359" s="31"/>
      <c r="FE359" s="31"/>
      <c r="FF359" s="31"/>
      <c r="FG359" s="31"/>
      <c r="FH359" s="31"/>
      <c r="FI359" s="31"/>
      <c r="FJ359" s="31"/>
      <c r="FK359" s="31"/>
      <c r="FL359" s="31"/>
      <c r="FM359" s="31"/>
      <c r="FN359" s="31"/>
      <c r="FO359" s="31"/>
      <c r="FP359" s="31"/>
      <c r="FQ359" s="31"/>
      <c r="FR359" s="31"/>
      <c r="FS359" s="31"/>
      <c r="FT359" s="31"/>
      <c r="FU359" s="31"/>
      <c r="FV359" s="31"/>
      <c r="FW359" s="31"/>
      <c r="FX359" s="31"/>
      <c r="FY359" s="31"/>
      <c r="FZ359" s="31"/>
      <c r="GA359" s="31"/>
      <c r="GB359" s="31"/>
      <c r="GC359" s="31"/>
      <c r="GD359" s="31"/>
      <c r="GE359" s="31"/>
      <c r="GF359" s="31"/>
      <c r="GG359" s="31"/>
      <c r="GH359" s="31"/>
      <c r="GI359" s="31"/>
      <c r="GJ359" s="31"/>
      <c r="GK359" s="31"/>
      <c r="GL359" s="31"/>
      <c r="GM359" s="31"/>
      <c r="GN359" s="31"/>
      <c r="GO359" s="31"/>
      <c r="GP359" s="31"/>
      <c r="GQ359" s="31"/>
      <c r="GR359" s="31"/>
      <c r="GS359" s="31"/>
      <c r="GT359" s="31"/>
      <c r="GU359" s="31"/>
      <c r="GV359" s="31"/>
      <c r="GW359" s="31"/>
      <c r="GX359" s="31"/>
      <c r="GY359" s="31"/>
      <c r="GZ359" s="31"/>
      <c r="HA359" s="31"/>
      <c r="HB359" s="31"/>
      <c r="HC359" s="31"/>
      <c r="HD359" s="31"/>
      <c r="HE359" s="31"/>
      <c r="HF359" s="31"/>
      <c r="HG359" s="31"/>
      <c r="HH359" s="31"/>
      <c r="HI359" s="31"/>
      <c r="HJ359" s="31"/>
      <c r="HK359" s="31"/>
      <c r="HL359" s="31"/>
      <c r="HM359" s="31"/>
      <c r="HN359" s="31"/>
      <c r="HO359" s="31"/>
      <c r="HP359" s="31"/>
      <c r="HQ359" s="31"/>
      <c r="HR359" s="31"/>
      <c r="HS359" s="31"/>
      <c r="HT359" s="31"/>
      <c r="HU359" s="31"/>
      <c r="HV359" s="31"/>
      <c r="HW359" s="31"/>
      <c r="HX359" s="31"/>
      <c r="HY359" s="31"/>
      <c r="HZ359" s="31"/>
      <c r="IA359" s="31"/>
      <c r="IB359" s="31"/>
      <c r="IC359" s="31"/>
      <c r="ID359" s="31"/>
      <c r="IE359" s="31"/>
      <c r="IF359" s="31"/>
      <c r="IG359" s="31"/>
      <c r="IH359" s="31"/>
      <c r="II359" s="31"/>
      <c r="IJ359" s="31"/>
      <c r="IK359" s="31"/>
      <c r="IL359" s="31"/>
      <c r="IM359" s="31"/>
      <c r="IN359" s="31"/>
      <c r="IO359" s="31"/>
      <c r="IP359" s="31"/>
      <c r="IQ359" s="31"/>
      <c r="IR359" s="31"/>
      <c r="IS359" s="31"/>
      <c r="IT359" s="31"/>
      <c r="IU359" s="31"/>
    </row>
    <row r="360" spans="1:255" s="1" customFormat="1" ht="52.5" customHeight="1">
      <c r="A360" s="35" t="s">
        <v>1303</v>
      </c>
      <c r="B360" s="35" t="s">
        <v>1361</v>
      </c>
      <c r="C360" s="35" t="s">
        <v>72</v>
      </c>
      <c r="D360" s="35" t="s">
        <v>1392</v>
      </c>
      <c r="E360" s="14">
        <v>3</v>
      </c>
      <c r="F360" s="14">
        <v>2</v>
      </c>
      <c r="G360" s="35" t="s">
        <v>1395</v>
      </c>
      <c r="H360" s="35" t="s">
        <v>59</v>
      </c>
      <c r="I360" s="35" t="s">
        <v>1396</v>
      </c>
      <c r="J360" s="14">
        <v>65.6</v>
      </c>
      <c r="K360" s="14">
        <v>0</v>
      </c>
      <c r="L360" s="14">
        <v>69.5</v>
      </c>
      <c r="M360" s="14">
        <v>0</v>
      </c>
      <c r="N360" s="14">
        <v>0</v>
      </c>
      <c r="O360" s="14">
        <v>33.6775</v>
      </c>
      <c r="P360" s="14"/>
      <c r="Q360" s="14">
        <v>82.4</v>
      </c>
      <c r="R360" s="14">
        <f t="shared" si="6"/>
        <v>74.8775</v>
      </c>
      <c r="S360" s="35" t="s">
        <v>338</v>
      </c>
      <c r="T360" s="35" t="s">
        <v>66</v>
      </c>
      <c r="U360" s="14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  <c r="EI360" s="31"/>
      <c r="EJ360" s="31"/>
      <c r="EK360" s="31"/>
      <c r="EL360" s="31"/>
      <c r="EM360" s="31"/>
      <c r="EN360" s="31"/>
      <c r="EO360" s="31"/>
      <c r="EP360" s="31"/>
      <c r="EQ360" s="31"/>
      <c r="ER360" s="31"/>
      <c r="ES360" s="31"/>
      <c r="ET360" s="31"/>
      <c r="EU360" s="31"/>
      <c r="EV360" s="31"/>
      <c r="EW360" s="31"/>
      <c r="EX360" s="31"/>
      <c r="EY360" s="31"/>
      <c r="EZ360" s="31"/>
      <c r="FA360" s="31"/>
      <c r="FB360" s="31"/>
      <c r="FC360" s="31"/>
      <c r="FD360" s="31"/>
      <c r="FE360" s="31"/>
      <c r="FF360" s="31"/>
      <c r="FG360" s="31"/>
      <c r="FH360" s="31"/>
      <c r="FI360" s="31"/>
      <c r="FJ360" s="31"/>
      <c r="FK360" s="31"/>
      <c r="FL360" s="31"/>
      <c r="FM360" s="31"/>
      <c r="FN360" s="31"/>
      <c r="FO360" s="31"/>
      <c r="FP360" s="31"/>
      <c r="FQ360" s="31"/>
      <c r="FR360" s="31"/>
      <c r="FS360" s="31"/>
      <c r="FT360" s="31"/>
      <c r="FU360" s="31"/>
      <c r="FV360" s="31"/>
      <c r="FW360" s="31"/>
      <c r="FX360" s="31"/>
      <c r="FY360" s="31"/>
      <c r="FZ360" s="31"/>
      <c r="GA360" s="31"/>
      <c r="GB360" s="31"/>
      <c r="GC360" s="31"/>
      <c r="GD360" s="31"/>
      <c r="GE360" s="31"/>
      <c r="GF360" s="31"/>
      <c r="GG360" s="31"/>
      <c r="GH360" s="31"/>
      <c r="GI360" s="31"/>
      <c r="GJ360" s="31"/>
      <c r="GK360" s="31"/>
      <c r="GL360" s="31"/>
      <c r="GM360" s="31"/>
      <c r="GN360" s="31"/>
      <c r="GO360" s="31"/>
      <c r="GP360" s="31"/>
      <c r="GQ360" s="31"/>
      <c r="GR360" s="31"/>
      <c r="GS360" s="31"/>
      <c r="GT360" s="31"/>
      <c r="GU360" s="31"/>
      <c r="GV360" s="31"/>
      <c r="GW360" s="31"/>
      <c r="GX360" s="31"/>
      <c r="GY360" s="31"/>
      <c r="GZ360" s="31"/>
      <c r="HA360" s="31"/>
      <c r="HB360" s="31"/>
      <c r="HC360" s="31"/>
      <c r="HD360" s="31"/>
      <c r="HE360" s="31"/>
      <c r="HF360" s="31"/>
      <c r="HG360" s="31"/>
      <c r="HH360" s="31"/>
      <c r="HI360" s="31"/>
      <c r="HJ360" s="31"/>
      <c r="HK360" s="31"/>
      <c r="HL360" s="31"/>
      <c r="HM360" s="31"/>
      <c r="HN360" s="31"/>
      <c r="HO360" s="31"/>
      <c r="HP360" s="31"/>
      <c r="HQ360" s="31"/>
      <c r="HR360" s="31"/>
      <c r="HS360" s="31"/>
      <c r="HT360" s="31"/>
      <c r="HU360" s="31"/>
      <c r="HV360" s="31"/>
      <c r="HW360" s="31"/>
      <c r="HX360" s="31"/>
      <c r="HY360" s="31"/>
      <c r="HZ360" s="31"/>
      <c r="IA360" s="31"/>
      <c r="IB360" s="31"/>
      <c r="IC360" s="31"/>
      <c r="ID360" s="31"/>
      <c r="IE360" s="31"/>
      <c r="IF360" s="31"/>
      <c r="IG360" s="31"/>
      <c r="IH360" s="31"/>
      <c r="II360" s="31"/>
      <c r="IJ360" s="31"/>
      <c r="IK360" s="31"/>
      <c r="IL360" s="31"/>
      <c r="IM360" s="31"/>
      <c r="IN360" s="31"/>
      <c r="IO360" s="31"/>
      <c r="IP360" s="31"/>
      <c r="IQ360" s="31"/>
      <c r="IR360" s="31"/>
      <c r="IS360" s="31"/>
      <c r="IT360" s="31"/>
      <c r="IU360" s="31"/>
    </row>
    <row r="361" spans="1:255" s="1" customFormat="1" ht="52.5" customHeight="1">
      <c r="A361" s="35" t="s">
        <v>1303</v>
      </c>
      <c r="B361" s="35" t="s">
        <v>1361</v>
      </c>
      <c r="C361" s="35" t="s">
        <v>72</v>
      </c>
      <c r="D361" s="35" t="s">
        <v>1392</v>
      </c>
      <c r="E361" s="14">
        <v>3</v>
      </c>
      <c r="F361" s="14">
        <v>3</v>
      </c>
      <c r="G361" s="35" t="s">
        <v>1397</v>
      </c>
      <c r="H361" s="35" t="s">
        <v>59</v>
      </c>
      <c r="I361" s="35" t="s">
        <v>1398</v>
      </c>
      <c r="J361" s="14">
        <v>68</v>
      </c>
      <c r="K361" s="14">
        <v>0</v>
      </c>
      <c r="L361" s="14">
        <v>74.5</v>
      </c>
      <c r="M361" s="14">
        <v>0</v>
      </c>
      <c r="N361" s="14">
        <v>0</v>
      </c>
      <c r="O361" s="14">
        <v>35.4625</v>
      </c>
      <c r="P361" s="14"/>
      <c r="Q361" s="14">
        <v>78.2</v>
      </c>
      <c r="R361" s="14">
        <f t="shared" si="6"/>
        <v>74.5625</v>
      </c>
      <c r="S361" s="35" t="s">
        <v>1399</v>
      </c>
      <c r="T361" s="35" t="s">
        <v>66</v>
      </c>
      <c r="U361" s="14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  <c r="DV361" s="31"/>
      <c r="DW361" s="31"/>
      <c r="DX361" s="31"/>
      <c r="DY361" s="31"/>
      <c r="DZ361" s="31"/>
      <c r="EA361" s="31"/>
      <c r="EB361" s="31"/>
      <c r="EC361" s="31"/>
      <c r="ED361" s="31"/>
      <c r="EE361" s="31"/>
      <c r="EF361" s="31"/>
      <c r="EG361" s="31"/>
      <c r="EH361" s="31"/>
      <c r="EI361" s="31"/>
      <c r="EJ361" s="31"/>
      <c r="EK361" s="31"/>
      <c r="EL361" s="31"/>
      <c r="EM361" s="31"/>
      <c r="EN361" s="31"/>
      <c r="EO361" s="31"/>
      <c r="EP361" s="31"/>
      <c r="EQ361" s="31"/>
      <c r="ER361" s="31"/>
      <c r="ES361" s="31"/>
      <c r="ET361" s="31"/>
      <c r="EU361" s="31"/>
      <c r="EV361" s="31"/>
      <c r="EW361" s="31"/>
      <c r="EX361" s="31"/>
      <c r="EY361" s="31"/>
      <c r="EZ361" s="31"/>
      <c r="FA361" s="31"/>
      <c r="FB361" s="31"/>
      <c r="FC361" s="31"/>
      <c r="FD361" s="31"/>
      <c r="FE361" s="31"/>
      <c r="FF361" s="31"/>
      <c r="FG361" s="31"/>
      <c r="FH361" s="31"/>
      <c r="FI361" s="31"/>
      <c r="FJ361" s="31"/>
      <c r="FK361" s="31"/>
      <c r="FL361" s="31"/>
      <c r="FM361" s="31"/>
      <c r="FN361" s="31"/>
      <c r="FO361" s="31"/>
      <c r="FP361" s="31"/>
      <c r="FQ361" s="31"/>
      <c r="FR361" s="31"/>
      <c r="FS361" s="31"/>
      <c r="FT361" s="31"/>
      <c r="FU361" s="31"/>
      <c r="FV361" s="31"/>
      <c r="FW361" s="31"/>
      <c r="FX361" s="31"/>
      <c r="FY361" s="31"/>
      <c r="FZ361" s="31"/>
      <c r="GA361" s="31"/>
      <c r="GB361" s="31"/>
      <c r="GC361" s="31"/>
      <c r="GD361" s="31"/>
      <c r="GE361" s="31"/>
      <c r="GF361" s="31"/>
      <c r="GG361" s="31"/>
      <c r="GH361" s="31"/>
      <c r="GI361" s="31"/>
      <c r="GJ361" s="31"/>
      <c r="GK361" s="31"/>
      <c r="GL361" s="31"/>
      <c r="GM361" s="31"/>
      <c r="GN361" s="31"/>
      <c r="GO361" s="31"/>
      <c r="GP361" s="31"/>
      <c r="GQ361" s="31"/>
      <c r="GR361" s="31"/>
      <c r="GS361" s="31"/>
      <c r="GT361" s="31"/>
      <c r="GU361" s="31"/>
      <c r="GV361" s="31"/>
      <c r="GW361" s="31"/>
      <c r="GX361" s="31"/>
      <c r="GY361" s="31"/>
      <c r="GZ361" s="31"/>
      <c r="HA361" s="31"/>
      <c r="HB361" s="31"/>
      <c r="HC361" s="31"/>
      <c r="HD361" s="31"/>
      <c r="HE361" s="31"/>
      <c r="HF361" s="31"/>
      <c r="HG361" s="31"/>
      <c r="HH361" s="31"/>
      <c r="HI361" s="31"/>
      <c r="HJ361" s="31"/>
      <c r="HK361" s="31"/>
      <c r="HL361" s="31"/>
      <c r="HM361" s="31"/>
      <c r="HN361" s="31"/>
      <c r="HO361" s="31"/>
      <c r="HP361" s="31"/>
      <c r="HQ361" s="31"/>
      <c r="HR361" s="31"/>
      <c r="HS361" s="31"/>
      <c r="HT361" s="31"/>
      <c r="HU361" s="31"/>
      <c r="HV361" s="31"/>
      <c r="HW361" s="31"/>
      <c r="HX361" s="31"/>
      <c r="HY361" s="31"/>
      <c r="HZ361" s="31"/>
      <c r="IA361" s="31"/>
      <c r="IB361" s="31"/>
      <c r="IC361" s="31"/>
      <c r="ID361" s="31"/>
      <c r="IE361" s="31"/>
      <c r="IF361" s="31"/>
      <c r="IG361" s="31"/>
      <c r="IH361" s="31"/>
      <c r="II361" s="31"/>
      <c r="IJ361" s="31"/>
      <c r="IK361" s="31"/>
      <c r="IL361" s="31"/>
      <c r="IM361" s="31"/>
      <c r="IN361" s="31"/>
      <c r="IO361" s="31"/>
      <c r="IP361" s="31"/>
      <c r="IQ361" s="31"/>
      <c r="IR361" s="31"/>
      <c r="IS361" s="31"/>
      <c r="IT361" s="31"/>
      <c r="IU361" s="31"/>
    </row>
    <row r="362" spans="1:255" s="1" customFormat="1" ht="52.5" customHeight="1">
      <c r="A362" s="35" t="s">
        <v>1303</v>
      </c>
      <c r="B362" s="35" t="s">
        <v>1361</v>
      </c>
      <c r="C362" s="35" t="s">
        <v>86</v>
      </c>
      <c r="D362" s="35" t="s">
        <v>1400</v>
      </c>
      <c r="E362" s="14">
        <v>3</v>
      </c>
      <c r="F362" s="14">
        <v>1</v>
      </c>
      <c r="G362" s="35" t="s">
        <v>1401</v>
      </c>
      <c r="H362" s="35" t="s">
        <v>59</v>
      </c>
      <c r="I362" s="35" t="s">
        <v>1402</v>
      </c>
      <c r="J362" s="14">
        <v>69.6</v>
      </c>
      <c r="K362" s="14">
        <v>0</v>
      </c>
      <c r="L362" s="14">
        <v>79</v>
      </c>
      <c r="M362" s="14">
        <v>0</v>
      </c>
      <c r="N362" s="14">
        <v>0</v>
      </c>
      <c r="O362" s="14">
        <v>36.915</v>
      </c>
      <c r="P362" s="14"/>
      <c r="Q362" s="14">
        <v>84.4</v>
      </c>
      <c r="R362" s="14">
        <f t="shared" si="6"/>
        <v>79.11500000000001</v>
      </c>
      <c r="S362" s="35" t="s">
        <v>603</v>
      </c>
      <c r="T362" s="35" t="s">
        <v>1403</v>
      </c>
      <c r="U362" s="14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Y362" s="30"/>
      <c r="FZ362" s="30"/>
      <c r="GA362" s="30"/>
      <c r="GB362" s="30"/>
      <c r="GC362" s="30"/>
      <c r="GD362" s="30"/>
      <c r="GE362" s="30"/>
      <c r="GF362" s="30"/>
      <c r="GG362" s="30"/>
      <c r="GH362" s="30"/>
      <c r="GI362" s="30"/>
      <c r="GJ362" s="30"/>
      <c r="GK362" s="30"/>
      <c r="GL362" s="30"/>
      <c r="GM362" s="30"/>
      <c r="GN362" s="30"/>
      <c r="GO362" s="30"/>
      <c r="GP362" s="30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A362" s="30"/>
      <c r="HB362" s="30"/>
      <c r="HC362" s="30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O362" s="30"/>
      <c r="HP362" s="30"/>
      <c r="HQ362" s="30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  <c r="IB362" s="30"/>
      <c r="IC362" s="30"/>
      <c r="ID362" s="30"/>
      <c r="IE362" s="30"/>
      <c r="IF362" s="30"/>
      <c r="IG362" s="30"/>
      <c r="IH362" s="30"/>
      <c r="II362" s="30"/>
      <c r="IJ362" s="30"/>
      <c r="IK362" s="30"/>
      <c r="IL362" s="30"/>
      <c r="IM362" s="30"/>
      <c r="IN362" s="30"/>
      <c r="IO362" s="30"/>
      <c r="IP362" s="30"/>
      <c r="IQ362" s="30"/>
      <c r="IR362" s="30"/>
      <c r="IS362" s="30"/>
      <c r="IT362" s="30"/>
      <c r="IU362" s="30"/>
    </row>
    <row r="363" spans="1:255" s="1" customFormat="1" ht="52.5" customHeight="1">
      <c r="A363" s="35" t="s">
        <v>1303</v>
      </c>
      <c r="B363" s="35" t="s">
        <v>1361</v>
      </c>
      <c r="C363" s="35" t="s">
        <v>86</v>
      </c>
      <c r="D363" s="35" t="s">
        <v>1400</v>
      </c>
      <c r="E363" s="14">
        <v>3</v>
      </c>
      <c r="F363" s="14">
        <v>2</v>
      </c>
      <c r="G363" s="35" t="s">
        <v>1404</v>
      </c>
      <c r="H363" s="35" t="s">
        <v>59</v>
      </c>
      <c r="I363" s="35" t="s">
        <v>1405</v>
      </c>
      <c r="J363" s="14">
        <v>68.8</v>
      </c>
      <c r="K363" s="14">
        <v>0</v>
      </c>
      <c r="L363" s="14">
        <v>78.5</v>
      </c>
      <c r="M363" s="14">
        <v>0</v>
      </c>
      <c r="N363" s="14">
        <v>0</v>
      </c>
      <c r="O363" s="14">
        <v>36.5825</v>
      </c>
      <c r="P363" s="14"/>
      <c r="Q363" s="14">
        <v>80.4</v>
      </c>
      <c r="R363" s="14">
        <f t="shared" si="6"/>
        <v>76.7825</v>
      </c>
      <c r="S363" s="35" t="s">
        <v>1406</v>
      </c>
      <c r="T363" s="35" t="s">
        <v>66</v>
      </c>
      <c r="U363" s="14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W363" s="30"/>
      <c r="EX363" s="30"/>
      <c r="EY363" s="30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30"/>
      <c r="FN363" s="30"/>
      <c r="FO363" s="30"/>
      <c r="FP363" s="30"/>
      <c r="FQ363" s="30"/>
      <c r="FR363" s="30"/>
      <c r="FS363" s="30"/>
      <c r="FT363" s="30"/>
      <c r="FU363" s="30"/>
      <c r="FV363" s="30"/>
      <c r="FW363" s="30"/>
      <c r="FX363" s="30"/>
      <c r="FY363" s="30"/>
      <c r="FZ363" s="30"/>
      <c r="GA363" s="30"/>
      <c r="GB363" s="30"/>
      <c r="GC363" s="30"/>
      <c r="GD363" s="30"/>
      <c r="GE363" s="30"/>
      <c r="GF363" s="30"/>
      <c r="GG363" s="30"/>
      <c r="GH363" s="30"/>
      <c r="GI363" s="30"/>
      <c r="GJ363" s="30"/>
      <c r="GK363" s="30"/>
      <c r="GL363" s="30"/>
      <c r="GM363" s="30"/>
      <c r="GN363" s="30"/>
      <c r="GO363" s="30"/>
      <c r="GP363" s="30"/>
      <c r="GQ363" s="30"/>
      <c r="GR363" s="30"/>
      <c r="GS363" s="30"/>
      <c r="GT363" s="30"/>
      <c r="GU363" s="30"/>
      <c r="GV363" s="30"/>
      <c r="GW363" s="30"/>
      <c r="GX363" s="30"/>
      <c r="GY363" s="30"/>
      <c r="GZ363" s="30"/>
      <c r="HA363" s="30"/>
      <c r="HB363" s="30"/>
      <c r="HC363" s="30"/>
      <c r="HD363" s="30"/>
      <c r="HE363" s="30"/>
      <c r="HF363" s="30"/>
      <c r="HG363" s="30"/>
      <c r="HH363" s="30"/>
      <c r="HI363" s="30"/>
      <c r="HJ363" s="30"/>
      <c r="HK363" s="30"/>
      <c r="HL363" s="30"/>
      <c r="HM363" s="30"/>
      <c r="HN363" s="30"/>
      <c r="HO363" s="30"/>
      <c r="HP363" s="30"/>
      <c r="HQ363" s="30"/>
      <c r="HR363" s="30"/>
      <c r="HS363" s="30"/>
      <c r="HT363" s="30"/>
      <c r="HU363" s="30"/>
      <c r="HV363" s="30"/>
      <c r="HW363" s="30"/>
      <c r="HX363" s="30"/>
      <c r="HY363" s="30"/>
      <c r="HZ363" s="30"/>
      <c r="IA363" s="30"/>
      <c r="IB363" s="30"/>
      <c r="IC363" s="30"/>
      <c r="ID363" s="30"/>
      <c r="IE363" s="30"/>
      <c r="IF363" s="30"/>
      <c r="IG363" s="30"/>
      <c r="IH363" s="30"/>
      <c r="II363" s="30"/>
      <c r="IJ363" s="30"/>
      <c r="IK363" s="30"/>
      <c r="IL363" s="30"/>
      <c r="IM363" s="30"/>
      <c r="IN363" s="30"/>
      <c r="IO363" s="30"/>
      <c r="IP363" s="30"/>
      <c r="IQ363" s="30"/>
      <c r="IR363" s="30"/>
      <c r="IS363" s="30"/>
      <c r="IT363" s="30"/>
      <c r="IU363" s="30"/>
    </row>
    <row r="364" spans="1:255" s="1" customFormat="1" ht="52.5" customHeight="1">
      <c r="A364" s="35" t="s">
        <v>1303</v>
      </c>
      <c r="B364" s="35" t="s">
        <v>1361</v>
      </c>
      <c r="C364" s="35" t="s">
        <v>86</v>
      </c>
      <c r="D364" s="35" t="s">
        <v>1400</v>
      </c>
      <c r="E364" s="14">
        <v>3</v>
      </c>
      <c r="F364" s="14">
        <v>3</v>
      </c>
      <c r="G364" s="35" t="s">
        <v>1407</v>
      </c>
      <c r="H364" s="35" t="s">
        <v>59</v>
      </c>
      <c r="I364" s="35" t="s">
        <v>1408</v>
      </c>
      <c r="J364" s="14">
        <v>70.4</v>
      </c>
      <c r="K364" s="14">
        <v>0</v>
      </c>
      <c r="L364" s="14">
        <v>73</v>
      </c>
      <c r="M364" s="14">
        <v>0</v>
      </c>
      <c r="N364" s="14">
        <v>0</v>
      </c>
      <c r="O364" s="14">
        <v>35.785</v>
      </c>
      <c r="P364" s="14"/>
      <c r="Q364" s="14">
        <v>81.9</v>
      </c>
      <c r="R364" s="14">
        <f t="shared" si="6"/>
        <v>76.735</v>
      </c>
      <c r="S364" s="35" t="s">
        <v>131</v>
      </c>
      <c r="T364" s="35" t="s">
        <v>1409</v>
      </c>
      <c r="U364" s="14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  <c r="DV364" s="31"/>
      <c r="DW364" s="31"/>
      <c r="DX364" s="31"/>
      <c r="DY364" s="31"/>
      <c r="DZ364" s="31"/>
      <c r="EA364" s="31"/>
      <c r="EB364" s="31"/>
      <c r="EC364" s="31"/>
      <c r="ED364" s="31"/>
      <c r="EE364" s="31"/>
      <c r="EF364" s="31"/>
      <c r="EG364" s="31"/>
      <c r="EH364" s="31"/>
      <c r="EI364" s="31"/>
      <c r="EJ364" s="31"/>
      <c r="EK364" s="31"/>
      <c r="EL364" s="31"/>
      <c r="EM364" s="31"/>
      <c r="EN364" s="31"/>
      <c r="EO364" s="31"/>
      <c r="EP364" s="31"/>
      <c r="EQ364" s="31"/>
      <c r="ER364" s="31"/>
      <c r="ES364" s="31"/>
      <c r="ET364" s="31"/>
      <c r="EU364" s="31"/>
      <c r="EV364" s="31"/>
      <c r="EW364" s="31"/>
      <c r="EX364" s="31"/>
      <c r="EY364" s="31"/>
      <c r="EZ364" s="31"/>
      <c r="FA364" s="31"/>
      <c r="FB364" s="31"/>
      <c r="FC364" s="31"/>
      <c r="FD364" s="31"/>
      <c r="FE364" s="31"/>
      <c r="FF364" s="31"/>
      <c r="FG364" s="31"/>
      <c r="FH364" s="31"/>
      <c r="FI364" s="31"/>
      <c r="FJ364" s="31"/>
      <c r="FK364" s="31"/>
      <c r="FL364" s="31"/>
      <c r="FM364" s="31"/>
      <c r="FN364" s="31"/>
      <c r="FO364" s="31"/>
      <c r="FP364" s="31"/>
      <c r="FQ364" s="31"/>
      <c r="FR364" s="31"/>
      <c r="FS364" s="31"/>
      <c r="FT364" s="31"/>
      <c r="FU364" s="31"/>
      <c r="FV364" s="31"/>
      <c r="FW364" s="31"/>
      <c r="FX364" s="31"/>
      <c r="FY364" s="31"/>
      <c r="FZ364" s="31"/>
      <c r="GA364" s="31"/>
      <c r="GB364" s="31"/>
      <c r="GC364" s="31"/>
      <c r="GD364" s="31"/>
      <c r="GE364" s="31"/>
      <c r="GF364" s="31"/>
      <c r="GG364" s="31"/>
      <c r="GH364" s="31"/>
      <c r="GI364" s="31"/>
      <c r="GJ364" s="31"/>
      <c r="GK364" s="31"/>
      <c r="GL364" s="31"/>
      <c r="GM364" s="31"/>
      <c r="GN364" s="31"/>
      <c r="GO364" s="31"/>
      <c r="GP364" s="31"/>
      <c r="GQ364" s="31"/>
      <c r="GR364" s="31"/>
      <c r="GS364" s="31"/>
      <c r="GT364" s="31"/>
      <c r="GU364" s="31"/>
      <c r="GV364" s="31"/>
      <c r="GW364" s="31"/>
      <c r="GX364" s="31"/>
      <c r="GY364" s="31"/>
      <c r="GZ364" s="31"/>
      <c r="HA364" s="31"/>
      <c r="HB364" s="31"/>
      <c r="HC364" s="31"/>
      <c r="HD364" s="31"/>
      <c r="HE364" s="31"/>
      <c r="HF364" s="31"/>
      <c r="HG364" s="31"/>
      <c r="HH364" s="31"/>
      <c r="HI364" s="31"/>
      <c r="HJ364" s="31"/>
      <c r="HK364" s="31"/>
      <c r="HL364" s="31"/>
      <c r="HM364" s="31"/>
      <c r="HN364" s="31"/>
      <c r="HO364" s="31"/>
      <c r="HP364" s="31"/>
      <c r="HQ364" s="31"/>
      <c r="HR364" s="31"/>
      <c r="HS364" s="31"/>
      <c r="HT364" s="31"/>
      <c r="HU364" s="31"/>
      <c r="HV364" s="31"/>
      <c r="HW364" s="31"/>
      <c r="HX364" s="31"/>
      <c r="HY364" s="31"/>
      <c r="HZ364" s="31"/>
      <c r="IA364" s="31"/>
      <c r="IB364" s="31"/>
      <c r="IC364" s="31"/>
      <c r="ID364" s="31"/>
      <c r="IE364" s="31"/>
      <c r="IF364" s="31"/>
      <c r="IG364" s="31"/>
      <c r="IH364" s="31"/>
      <c r="II364" s="31"/>
      <c r="IJ364" s="31"/>
      <c r="IK364" s="31"/>
      <c r="IL364" s="31"/>
      <c r="IM364" s="31"/>
      <c r="IN364" s="31"/>
      <c r="IO364" s="31"/>
      <c r="IP364" s="31"/>
      <c r="IQ364" s="31"/>
      <c r="IR364" s="31"/>
      <c r="IS364" s="31"/>
      <c r="IT364" s="31"/>
      <c r="IU364" s="31"/>
    </row>
    <row r="365" spans="1:255" s="1" customFormat="1" ht="52.5" customHeight="1">
      <c r="A365" s="35" t="s">
        <v>1303</v>
      </c>
      <c r="B365" s="35" t="s">
        <v>1361</v>
      </c>
      <c r="C365" s="35" t="s">
        <v>101</v>
      </c>
      <c r="D365" s="35" t="s">
        <v>1410</v>
      </c>
      <c r="E365" s="14">
        <v>3</v>
      </c>
      <c r="F365" s="14">
        <v>1</v>
      </c>
      <c r="G365" s="35" t="s">
        <v>1411</v>
      </c>
      <c r="H365" s="35" t="s">
        <v>59</v>
      </c>
      <c r="I365" s="35" t="s">
        <v>1412</v>
      </c>
      <c r="J365" s="14">
        <v>72</v>
      </c>
      <c r="K365" s="14">
        <v>0</v>
      </c>
      <c r="L365" s="14">
        <v>76</v>
      </c>
      <c r="M365" s="14">
        <v>0</v>
      </c>
      <c r="N365" s="14">
        <v>0</v>
      </c>
      <c r="O365" s="14">
        <v>36.9</v>
      </c>
      <c r="P365" s="14"/>
      <c r="Q365" s="14">
        <v>83</v>
      </c>
      <c r="R365" s="14">
        <f t="shared" si="6"/>
        <v>78.4</v>
      </c>
      <c r="S365" s="35" t="s">
        <v>452</v>
      </c>
      <c r="T365" s="35" t="s">
        <v>1413</v>
      </c>
      <c r="U365" s="14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Y365" s="30"/>
      <c r="FZ365" s="30"/>
      <c r="GA365" s="30"/>
      <c r="GB365" s="30"/>
      <c r="GC365" s="30"/>
      <c r="GD365" s="30"/>
      <c r="GE365" s="30"/>
      <c r="GF365" s="30"/>
      <c r="GG365" s="30"/>
      <c r="GH365" s="30"/>
      <c r="GI365" s="30"/>
      <c r="GJ365" s="30"/>
      <c r="GK365" s="30"/>
      <c r="GL365" s="30"/>
      <c r="GM365" s="30"/>
      <c r="GN365" s="30"/>
      <c r="GO365" s="30"/>
      <c r="GP365" s="30"/>
      <c r="GQ365" s="30"/>
      <c r="GR365" s="30"/>
      <c r="GS365" s="30"/>
      <c r="GT365" s="30"/>
      <c r="GU365" s="30"/>
      <c r="GV365" s="30"/>
      <c r="GW365" s="30"/>
      <c r="GX365" s="30"/>
      <c r="GY365" s="30"/>
      <c r="GZ365" s="30"/>
      <c r="HA365" s="30"/>
      <c r="HB365" s="30"/>
      <c r="HC365" s="30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O365" s="30"/>
      <c r="HP365" s="30"/>
      <c r="HQ365" s="30"/>
      <c r="HR365" s="30"/>
      <c r="HS365" s="30"/>
      <c r="HT365" s="30"/>
      <c r="HU365" s="30"/>
      <c r="HV365" s="30"/>
      <c r="HW365" s="30"/>
      <c r="HX365" s="30"/>
      <c r="HY365" s="30"/>
      <c r="HZ365" s="30"/>
      <c r="IA365" s="30"/>
      <c r="IB365" s="30"/>
      <c r="IC365" s="30"/>
      <c r="ID365" s="30"/>
      <c r="IE365" s="30"/>
      <c r="IF365" s="30"/>
      <c r="IG365" s="30"/>
      <c r="IH365" s="30"/>
      <c r="II365" s="30"/>
      <c r="IJ365" s="30"/>
      <c r="IK365" s="30"/>
      <c r="IL365" s="30"/>
      <c r="IM365" s="30"/>
      <c r="IN365" s="30"/>
      <c r="IO365" s="30"/>
      <c r="IP365" s="30"/>
      <c r="IQ365" s="30"/>
      <c r="IR365" s="30"/>
      <c r="IS365" s="30"/>
      <c r="IT365" s="30"/>
      <c r="IU365" s="30"/>
    </row>
    <row r="366" spans="1:255" s="1" customFormat="1" ht="52.5" customHeight="1">
      <c r="A366" s="35" t="s">
        <v>1303</v>
      </c>
      <c r="B366" s="35" t="s">
        <v>1361</v>
      </c>
      <c r="C366" s="35" t="s">
        <v>101</v>
      </c>
      <c r="D366" s="35" t="s">
        <v>1410</v>
      </c>
      <c r="E366" s="14">
        <v>3</v>
      </c>
      <c r="F366" s="14">
        <v>2</v>
      </c>
      <c r="G366" s="35" t="s">
        <v>1414</v>
      </c>
      <c r="H366" s="35" t="s">
        <v>30</v>
      </c>
      <c r="I366" s="35" t="s">
        <v>1415</v>
      </c>
      <c r="J366" s="14">
        <v>68</v>
      </c>
      <c r="K366" s="14">
        <v>0</v>
      </c>
      <c r="L366" s="14">
        <v>73</v>
      </c>
      <c r="M366" s="14">
        <v>0</v>
      </c>
      <c r="N366" s="14">
        <v>0</v>
      </c>
      <c r="O366" s="14">
        <v>35.125</v>
      </c>
      <c r="P366" s="14"/>
      <c r="Q366" s="14">
        <v>83.2</v>
      </c>
      <c r="R366" s="14">
        <f t="shared" si="6"/>
        <v>76.725</v>
      </c>
      <c r="S366" s="35" t="s">
        <v>116</v>
      </c>
      <c r="T366" s="35" t="s">
        <v>1416</v>
      </c>
      <c r="U366" s="14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  <c r="DV366" s="31"/>
      <c r="DW366" s="31"/>
      <c r="DX366" s="31"/>
      <c r="DY366" s="31"/>
      <c r="DZ366" s="31"/>
      <c r="EA366" s="31"/>
      <c r="EB366" s="31"/>
      <c r="EC366" s="31"/>
      <c r="ED366" s="31"/>
      <c r="EE366" s="31"/>
      <c r="EF366" s="31"/>
      <c r="EG366" s="31"/>
      <c r="EH366" s="31"/>
      <c r="EI366" s="31"/>
      <c r="EJ366" s="31"/>
      <c r="EK366" s="31"/>
      <c r="EL366" s="31"/>
      <c r="EM366" s="31"/>
      <c r="EN366" s="31"/>
      <c r="EO366" s="31"/>
      <c r="EP366" s="31"/>
      <c r="EQ366" s="31"/>
      <c r="ER366" s="31"/>
      <c r="ES366" s="31"/>
      <c r="ET366" s="31"/>
      <c r="EU366" s="31"/>
      <c r="EV366" s="31"/>
      <c r="EW366" s="31"/>
      <c r="EX366" s="31"/>
      <c r="EY366" s="31"/>
      <c r="EZ366" s="31"/>
      <c r="FA366" s="31"/>
      <c r="FB366" s="31"/>
      <c r="FC366" s="31"/>
      <c r="FD366" s="31"/>
      <c r="FE366" s="31"/>
      <c r="FF366" s="31"/>
      <c r="FG366" s="31"/>
      <c r="FH366" s="31"/>
      <c r="FI366" s="31"/>
      <c r="FJ366" s="31"/>
      <c r="FK366" s="31"/>
      <c r="FL366" s="31"/>
      <c r="FM366" s="31"/>
      <c r="FN366" s="31"/>
      <c r="FO366" s="31"/>
      <c r="FP366" s="31"/>
      <c r="FQ366" s="31"/>
      <c r="FR366" s="31"/>
      <c r="FS366" s="31"/>
      <c r="FT366" s="31"/>
      <c r="FU366" s="31"/>
      <c r="FV366" s="31"/>
      <c r="FW366" s="31"/>
      <c r="FX366" s="31"/>
      <c r="FY366" s="31"/>
      <c r="FZ366" s="31"/>
      <c r="GA366" s="31"/>
      <c r="GB366" s="31"/>
      <c r="GC366" s="31"/>
      <c r="GD366" s="31"/>
      <c r="GE366" s="31"/>
      <c r="GF366" s="31"/>
      <c r="GG366" s="31"/>
      <c r="GH366" s="31"/>
      <c r="GI366" s="31"/>
      <c r="GJ366" s="31"/>
      <c r="GK366" s="31"/>
      <c r="GL366" s="31"/>
      <c r="GM366" s="31"/>
      <c r="GN366" s="31"/>
      <c r="GO366" s="31"/>
      <c r="GP366" s="31"/>
      <c r="GQ366" s="31"/>
      <c r="GR366" s="31"/>
      <c r="GS366" s="31"/>
      <c r="GT366" s="31"/>
      <c r="GU366" s="31"/>
      <c r="GV366" s="31"/>
      <c r="GW366" s="31"/>
      <c r="GX366" s="31"/>
      <c r="GY366" s="31"/>
      <c r="GZ366" s="31"/>
      <c r="HA366" s="31"/>
      <c r="HB366" s="31"/>
      <c r="HC366" s="31"/>
      <c r="HD366" s="31"/>
      <c r="HE366" s="31"/>
      <c r="HF366" s="31"/>
      <c r="HG366" s="31"/>
      <c r="HH366" s="31"/>
      <c r="HI366" s="31"/>
      <c r="HJ366" s="31"/>
      <c r="HK366" s="31"/>
      <c r="HL366" s="31"/>
      <c r="HM366" s="31"/>
      <c r="HN366" s="31"/>
      <c r="HO366" s="31"/>
      <c r="HP366" s="31"/>
      <c r="HQ366" s="31"/>
      <c r="HR366" s="31"/>
      <c r="HS366" s="31"/>
      <c r="HT366" s="31"/>
      <c r="HU366" s="31"/>
      <c r="HV366" s="31"/>
      <c r="HW366" s="31"/>
      <c r="HX366" s="31"/>
      <c r="HY366" s="31"/>
      <c r="HZ366" s="31"/>
      <c r="IA366" s="31"/>
      <c r="IB366" s="31"/>
      <c r="IC366" s="31"/>
      <c r="ID366" s="31"/>
      <c r="IE366" s="31"/>
      <c r="IF366" s="31"/>
      <c r="IG366" s="31"/>
      <c r="IH366" s="31"/>
      <c r="II366" s="31"/>
      <c r="IJ366" s="31"/>
      <c r="IK366" s="31"/>
      <c r="IL366" s="31"/>
      <c r="IM366" s="31"/>
      <c r="IN366" s="31"/>
      <c r="IO366" s="31"/>
      <c r="IP366" s="31"/>
      <c r="IQ366" s="31"/>
      <c r="IR366" s="31"/>
      <c r="IS366" s="31"/>
      <c r="IT366" s="31"/>
      <c r="IU366" s="31"/>
    </row>
    <row r="367" spans="1:255" s="1" customFormat="1" ht="52.5" customHeight="1">
      <c r="A367" s="35" t="s">
        <v>1303</v>
      </c>
      <c r="B367" s="35" t="s">
        <v>1361</v>
      </c>
      <c r="C367" s="35" t="s">
        <v>101</v>
      </c>
      <c r="D367" s="35" t="s">
        <v>1410</v>
      </c>
      <c r="E367" s="14">
        <v>3</v>
      </c>
      <c r="F367" s="14">
        <v>3</v>
      </c>
      <c r="G367" s="35" t="s">
        <v>1417</v>
      </c>
      <c r="H367" s="35" t="s">
        <v>30</v>
      </c>
      <c r="I367" s="35" t="s">
        <v>1418</v>
      </c>
      <c r="J367" s="14">
        <v>66.4</v>
      </c>
      <c r="K367" s="14">
        <v>0</v>
      </c>
      <c r="L367" s="14">
        <v>78</v>
      </c>
      <c r="M367" s="14">
        <v>0</v>
      </c>
      <c r="N367" s="14">
        <v>0</v>
      </c>
      <c r="O367" s="14">
        <v>35.81</v>
      </c>
      <c r="P367" s="14"/>
      <c r="Q367" s="14">
        <v>81.6</v>
      </c>
      <c r="R367" s="14">
        <f t="shared" si="6"/>
        <v>76.61</v>
      </c>
      <c r="S367" s="35" t="s">
        <v>1419</v>
      </c>
      <c r="T367" s="35" t="s">
        <v>66</v>
      </c>
      <c r="U367" s="14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  <c r="FQ367" s="30"/>
      <c r="FR367" s="30"/>
      <c r="FS367" s="30"/>
      <c r="FT367" s="30"/>
      <c r="FU367" s="30"/>
      <c r="FV367" s="30"/>
      <c r="FW367" s="30"/>
      <c r="FX367" s="30"/>
      <c r="FY367" s="30"/>
      <c r="FZ367" s="30"/>
      <c r="GA367" s="30"/>
      <c r="GB367" s="30"/>
      <c r="GC367" s="30"/>
      <c r="GD367" s="30"/>
      <c r="GE367" s="30"/>
      <c r="GF367" s="30"/>
      <c r="GG367" s="30"/>
      <c r="GH367" s="30"/>
      <c r="GI367" s="30"/>
      <c r="GJ367" s="30"/>
      <c r="GK367" s="30"/>
      <c r="GL367" s="30"/>
      <c r="GM367" s="30"/>
      <c r="GN367" s="30"/>
      <c r="GO367" s="30"/>
      <c r="GP367" s="30"/>
      <c r="GQ367" s="30"/>
      <c r="GR367" s="30"/>
      <c r="GS367" s="30"/>
      <c r="GT367" s="30"/>
      <c r="GU367" s="30"/>
      <c r="GV367" s="30"/>
      <c r="GW367" s="30"/>
      <c r="GX367" s="30"/>
      <c r="GY367" s="30"/>
      <c r="GZ367" s="30"/>
      <c r="HA367" s="30"/>
      <c r="HB367" s="30"/>
      <c r="HC367" s="30"/>
      <c r="HD367" s="30"/>
      <c r="HE367" s="30"/>
      <c r="HF367" s="30"/>
      <c r="HG367" s="30"/>
      <c r="HH367" s="30"/>
      <c r="HI367" s="30"/>
      <c r="HJ367" s="30"/>
      <c r="HK367" s="30"/>
      <c r="HL367" s="30"/>
      <c r="HM367" s="30"/>
      <c r="HN367" s="30"/>
      <c r="HO367" s="30"/>
      <c r="HP367" s="30"/>
      <c r="HQ367" s="30"/>
      <c r="HR367" s="30"/>
      <c r="HS367" s="30"/>
      <c r="HT367" s="30"/>
      <c r="HU367" s="30"/>
      <c r="HV367" s="30"/>
      <c r="HW367" s="30"/>
      <c r="HX367" s="30"/>
      <c r="HY367" s="30"/>
      <c r="HZ367" s="30"/>
      <c r="IA367" s="30"/>
      <c r="IB367" s="30"/>
      <c r="IC367" s="30"/>
      <c r="ID367" s="30"/>
      <c r="IE367" s="30"/>
      <c r="IF367" s="30"/>
      <c r="IG367" s="30"/>
      <c r="IH367" s="30"/>
      <c r="II367" s="30"/>
      <c r="IJ367" s="30"/>
      <c r="IK367" s="30"/>
      <c r="IL367" s="30"/>
      <c r="IM367" s="30"/>
      <c r="IN367" s="30"/>
      <c r="IO367" s="30"/>
      <c r="IP367" s="30"/>
      <c r="IQ367" s="30"/>
      <c r="IR367" s="30"/>
      <c r="IS367" s="30"/>
      <c r="IT367" s="30"/>
      <c r="IU367" s="30"/>
    </row>
    <row r="368" spans="1:255" s="1" customFormat="1" ht="52.5" customHeight="1">
      <c r="A368" s="35" t="s">
        <v>1303</v>
      </c>
      <c r="B368" s="35" t="s">
        <v>1361</v>
      </c>
      <c r="C368" s="35" t="s">
        <v>118</v>
      </c>
      <c r="D368" s="35" t="s">
        <v>1420</v>
      </c>
      <c r="E368" s="14">
        <v>3</v>
      </c>
      <c r="F368" s="14">
        <v>1</v>
      </c>
      <c r="G368" s="35" t="s">
        <v>1421</v>
      </c>
      <c r="H368" s="35" t="s">
        <v>59</v>
      </c>
      <c r="I368" s="35" t="s">
        <v>1422</v>
      </c>
      <c r="J368" s="14">
        <v>79.2</v>
      </c>
      <c r="K368" s="14">
        <v>0</v>
      </c>
      <c r="L368" s="14">
        <v>77</v>
      </c>
      <c r="M368" s="14">
        <v>0</v>
      </c>
      <c r="N368" s="14">
        <v>0</v>
      </c>
      <c r="O368" s="14">
        <v>39.105</v>
      </c>
      <c r="P368" s="14"/>
      <c r="Q368" s="14">
        <v>79</v>
      </c>
      <c r="R368" s="14">
        <f t="shared" si="6"/>
        <v>78.60499999999999</v>
      </c>
      <c r="S368" s="35" t="s">
        <v>367</v>
      </c>
      <c r="T368" s="35" t="s">
        <v>66</v>
      </c>
      <c r="U368" s="14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W368" s="30"/>
      <c r="EX368" s="30"/>
      <c r="EY368" s="30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30"/>
      <c r="FN368" s="30"/>
      <c r="FO368" s="30"/>
      <c r="FP368" s="30"/>
      <c r="FQ368" s="30"/>
      <c r="FR368" s="30"/>
      <c r="FS368" s="30"/>
      <c r="FT368" s="30"/>
      <c r="FU368" s="30"/>
      <c r="FV368" s="30"/>
      <c r="FW368" s="30"/>
      <c r="FX368" s="30"/>
      <c r="FY368" s="30"/>
      <c r="FZ368" s="30"/>
      <c r="GA368" s="30"/>
      <c r="GB368" s="30"/>
      <c r="GC368" s="30"/>
      <c r="GD368" s="30"/>
      <c r="GE368" s="30"/>
      <c r="GF368" s="30"/>
      <c r="GG368" s="30"/>
      <c r="GH368" s="30"/>
      <c r="GI368" s="30"/>
      <c r="GJ368" s="30"/>
      <c r="GK368" s="30"/>
      <c r="GL368" s="30"/>
      <c r="GM368" s="30"/>
      <c r="GN368" s="30"/>
      <c r="GO368" s="30"/>
      <c r="GP368" s="30"/>
      <c r="GQ368" s="30"/>
      <c r="GR368" s="30"/>
      <c r="GS368" s="30"/>
      <c r="GT368" s="30"/>
      <c r="GU368" s="30"/>
      <c r="GV368" s="30"/>
      <c r="GW368" s="30"/>
      <c r="GX368" s="30"/>
      <c r="GY368" s="30"/>
      <c r="GZ368" s="30"/>
      <c r="HA368" s="30"/>
      <c r="HB368" s="30"/>
      <c r="HC368" s="30"/>
      <c r="HD368" s="30"/>
      <c r="HE368" s="30"/>
      <c r="HF368" s="30"/>
      <c r="HG368" s="30"/>
      <c r="HH368" s="30"/>
      <c r="HI368" s="30"/>
      <c r="HJ368" s="30"/>
      <c r="HK368" s="30"/>
      <c r="HL368" s="30"/>
      <c r="HM368" s="30"/>
      <c r="HN368" s="30"/>
      <c r="HO368" s="30"/>
      <c r="HP368" s="30"/>
      <c r="HQ368" s="30"/>
      <c r="HR368" s="30"/>
      <c r="HS368" s="30"/>
      <c r="HT368" s="30"/>
      <c r="HU368" s="30"/>
      <c r="HV368" s="30"/>
      <c r="HW368" s="30"/>
      <c r="HX368" s="30"/>
      <c r="HY368" s="30"/>
      <c r="HZ368" s="30"/>
      <c r="IA368" s="30"/>
      <c r="IB368" s="30"/>
      <c r="IC368" s="30"/>
      <c r="ID368" s="30"/>
      <c r="IE368" s="30"/>
      <c r="IF368" s="30"/>
      <c r="IG368" s="30"/>
      <c r="IH368" s="30"/>
      <c r="II368" s="30"/>
      <c r="IJ368" s="30"/>
      <c r="IK368" s="30"/>
      <c r="IL368" s="30"/>
      <c r="IM368" s="30"/>
      <c r="IN368" s="30"/>
      <c r="IO368" s="30"/>
      <c r="IP368" s="30"/>
      <c r="IQ368" s="30"/>
      <c r="IR368" s="30"/>
      <c r="IS368" s="30"/>
      <c r="IT368" s="30"/>
      <c r="IU368" s="30"/>
    </row>
    <row r="369" spans="1:255" s="1" customFormat="1" ht="52.5" customHeight="1">
      <c r="A369" s="35" t="s">
        <v>1303</v>
      </c>
      <c r="B369" s="35" t="s">
        <v>1361</v>
      </c>
      <c r="C369" s="35" t="s">
        <v>118</v>
      </c>
      <c r="D369" s="35" t="s">
        <v>1420</v>
      </c>
      <c r="E369" s="14">
        <v>3</v>
      </c>
      <c r="F369" s="14">
        <v>2</v>
      </c>
      <c r="G369" s="35" t="s">
        <v>1423</v>
      </c>
      <c r="H369" s="35" t="s">
        <v>30</v>
      </c>
      <c r="I369" s="35" t="s">
        <v>1424</v>
      </c>
      <c r="J369" s="14">
        <v>71.2</v>
      </c>
      <c r="K369" s="14">
        <v>0</v>
      </c>
      <c r="L369" s="14">
        <v>74</v>
      </c>
      <c r="M369" s="14">
        <v>0</v>
      </c>
      <c r="N369" s="14">
        <v>0</v>
      </c>
      <c r="O369" s="14">
        <v>36.23</v>
      </c>
      <c r="P369" s="14"/>
      <c r="Q369" s="14">
        <v>78.8</v>
      </c>
      <c r="R369" s="14">
        <f t="shared" si="6"/>
        <v>75.63</v>
      </c>
      <c r="S369" s="35" t="s">
        <v>93</v>
      </c>
      <c r="T369" s="35" t="s">
        <v>66</v>
      </c>
      <c r="U369" s="14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  <c r="FQ369" s="30"/>
      <c r="FR369" s="30"/>
      <c r="FS369" s="30"/>
      <c r="FT369" s="30"/>
      <c r="FU369" s="30"/>
      <c r="FV369" s="30"/>
      <c r="FW369" s="30"/>
      <c r="FX369" s="30"/>
      <c r="FY369" s="30"/>
      <c r="FZ369" s="30"/>
      <c r="GA369" s="30"/>
      <c r="GB369" s="30"/>
      <c r="GC369" s="30"/>
      <c r="GD369" s="30"/>
      <c r="GE369" s="30"/>
      <c r="GF369" s="30"/>
      <c r="GG369" s="30"/>
      <c r="GH369" s="30"/>
      <c r="GI369" s="30"/>
      <c r="GJ369" s="30"/>
      <c r="GK369" s="30"/>
      <c r="GL369" s="30"/>
      <c r="GM369" s="30"/>
      <c r="GN369" s="30"/>
      <c r="GO369" s="30"/>
      <c r="GP369" s="30"/>
      <c r="GQ369" s="30"/>
      <c r="GR369" s="30"/>
      <c r="GS369" s="30"/>
      <c r="GT369" s="30"/>
      <c r="GU369" s="30"/>
      <c r="GV369" s="30"/>
      <c r="GW369" s="30"/>
      <c r="GX369" s="30"/>
      <c r="GY369" s="30"/>
      <c r="GZ369" s="30"/>
      <c r="HA369" s="30"/>
      <c r="HB369" s="30"/>
      <c r="HC369" s="30"/>
      <c r="HD369" s="30"/>
      <c r="HE369" s="30"/>
      <c r="HF369" s="30"/>
      <c r="HG369" s="30"/>
      <c r="HH369" s="30"/>
      <c r="HI369" s="30"/>
      <c r="HJ369" s="30"/>
      <c r="HK369" s="30"/>
      <c r="HL369" s="30"/>
      <c r="HM369" s="30"/>
      <c r="HN369" s="30"/>
      <c r="HO369" s="30"/>
      <c r="HP369" s="30"/>
      <c r="HQ369" s="30"/>
      <c r="HR369" s="30"/>
      <c r="HS369" s="30"/>
      <c r="HT369" s="30"/>
      <c r="HU369" s="30"/>
      <c r="HV369" s="30"/>
      <c r="HW369" s="30"/>
      <c r="HX369" s="30"/>
      <c r="HY369" s="30"/>
      <c r="HZ369" s="30"/>
      <c r="IA369" s="30"/>
      <c r="IB369" s="30"/>
      <c r="IC369" s="30"/>
      <c r="ID369" s="30"/>
      <c r="IE369" s="30"/>
      <c r="IF369" s="30"/>
      <c r="IG369" s="30"/>
      <c r="IH369" s="30"/>
      <c r="II369" s="30"/>
      <c r="IJ369" s="30"/>
      <c r="IK369" s="30"/>
      <c r="IL369" s="30"/>
      <c r="IM369" s="30"/>
      <c r="IN369" s="30"/>
      <c r="IO369" s="30"/>
      <c r="IP369" s="30"/>
      <c r="IQ369" s="30"/>
      <c r="IR369" s="30"/>
      <c r="IS369" s="30"/>
      <c r="IT369" s="30"/>
      <c r="IU369" s="30"/>
    </row>
    <row r="370" spans="1:255" s="1" customFormat="1" ht="52.5" customHeight="1">
      <c r="A370" s="35" t="s">
        <v>1303</v>
      </c>
      <c r="B370" s="35" t="s">
        <v>1361</v>
      </c>
      <c r="C370" s="35" t="s">
        <v>118</v>
      </c>
      <c r="D370" s="35" t="s">
        <v>1420</v>
      </c>
      <c r="E370" s="14">
        <v>3</v>
      </c>
      <c r="F370" s="14">
        <v>3</v>
      </c>
      <c r="G370" s="35" t="s">
        <v>1425</v>
      </c>
      <c r="H370" s="35" t="s">
        <v>30</v>
      </c>
      <c r="I370" s="35" t="s">
        <v>1426</v>
      </c>
      <c r="J370" s="14">
        <v>67.2</v>
      </c>
      <c r="K370" s="14">
        <v>0</v>
      </c>
      <c r="L370" s="14">
        <v>69</v>
      </c>
      <c r="M370" s="14">
        <v>0</v>
      </c>
      <c r="N370" s="14">
        <v>0</v>
      </c>
      <c r="O370" s="14">
        <v>34.005</v>
      </c>
      <c r="P370" s="14"/>
      <c r="Q370" s="14">
        <v>82</v>
      </c>
      <c r="R370" s="14">
        <f t="shared" si="6"/>
        <v>75.005</v>
      </c>
      <c r="S370" s="35" t="s">
        <v>1427</v>
      </c>
      <c r="T370" s="35" t="s">
        <v>66</v>
      </c>
      <c r="U370" s="14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  <c r="FQ370" s="30"/>
      <c r="FR370" s="30"/>
      <c r="FS370" s="30"/>
      <c r="FT370" s="30"/>
      <c r="FU370" s="30"/>
      <c r="FV370" s="30"/>
      <c r="FW370" s="30"/>
      <c r="FX370" s="30"/>
      <c r="FY370" s="30"/>
      <c r="FZ370" s="30"/>
      <c r="GA370" s="30"/>
      <c r="GB370" s="30"/>
      <c r="GC370" s="30"/>
      <c r="GD370" s="30"/>
      <c r="GE370" s="30"/>
      <c r="GF370" s="30"/>
      <c r="GG370" s="30"/>
      <c r="GH370" s="30"/>
      <c r="GI370" s="30"/>
      <c r="GJ370" s="30"/>
      <c r="GK370" s="30"/>
      <c r="GL370" s="30"/>
      <c r="GM370" s="30"/>
      <c r="GN370" s="30"/>
      <c r="GO370" s="30"/>
      <c r="GP370" s="30"/>
      <c r="GQ370" s="30"/>
      <c r="GR370" s="30"/>
      <c r="GS370" s="30"/>
      <c r="GT370" s="30"/>
      <c r="GU370" s="30"/>
      <c r="GV370" s="30"/>
      <c r="GW370" s="30"/>
      <c r="GX370" s="30"/>
      <c r="GY370" s="30"/>
      <c r="GZ370" s="30"/>
      <c r="HA370" s="30"/>
      <c r="HB370" s="30"/>
      <c r="HC370" s="30"/>
      <c r="HD370" s="30"/>
      <c r="HE370" s="30"/>
      <c r="HF370" s="30"/>
      <c r="HG370" s="30"/>
      <c r="HH370" s="30"/>
      <c r="HI370" s="30"/>
      <c r="HJ370" s="30"/>
      <c r="HK370" s="30"/>
      <c r="HL370" s="30"/>
      <c r="HM370" s="30"/>
      <c r="HN370" s="30"/>
      <c r="HO370" s="30"/>
      <c r="HP370" s="30"/>
      <c r="HQ370" s="30"/>
      <c r="HR370" s="30"/>
      <c r="HS370" s="30"/>
      <c r="HT370" s="30"/>
      <c r="HU370" s="30"/>
      <c r="HV370" s="30"/>
      <c r="HW370" s="30"/>
      <c r="HX370" s="30"/>
      <c r="HY370" s="30"/>
      <c r="HZ370" s="30"/>
      <c r="IA370" s="30"/>
      <c r="IB370" s="30"/>
      <c r="IC370" s="30"/>
      <c r="ID370" s="30"/>
      <c r="IE370" s="30"/>
      <c r="IF370" s="30"/>
      <c r="IG370" s="30"/>
      <c r="IH370" s="30"/>
      <c r="II370" s="30"/>
      <c r="IJ370" s="30"/>
      <c r="IK370" s="30"/>
      <c r="IL370" s="30"/>
      <c r="IM370" s="30"/>
      <c r="IN370" s="30"/>
      <c r="IO370" s="30"/>
      <c r="IP370" s="30"/>
      <c r="IQ370" s="30"/>
      <c r="IR370" s="30"/>
      <c r="IS370" s="30"/>
      <c r="IT370" s="30"/>
      <c r="IU370" s="30"/>
    </row>
    <row r="371" spans="1:255" s="1" customFormat="1" ht="52.5" customHeight="1">
      <c r="A371" s="35" t="s">
        <v>1303</v>
      </c>
      <c r="B371" s="35" t="s">
        <v>1361</v>
      </c>
      <c r="C371" s="35" t="s">
        <v>132</v>
      </c>
      <c r="D371" s="35" t="s">
        <v>1428</v>
      </c>
      <c r="E371" s="14">
        <v>3</v>
      </c>
      <c r="F371" s="14">
        <v>1</v>
      </c>
      <c r="G371" s="35" t="s">
        <v>1429</v>
      </c>
      <c r="H371" s="35" t="s">
        <v>30</v>
      </c>
      <c r="I371" s="35" t="s">
        <v>1430</v>
      </c>
      <c r="J371" s="14">
        <v>60.8</v>
      </c>
      <c r="K371" s="14">
        <v>0</v>
      </c>
      <c r="L371" s="14">
        <v>75.5</v>
      </c>
      <c r="M371" s="14">
        <v>0</v>
      </c>
      <c r="N371" s="14">
        <v>0</v>
      </c>
      <c r="O371" s="14">
        <v>33.7075</v>
      </c>
      <c r="P371" s="14"/>
      <c r="Q371" s="14">
        <v>85.2</v>
      </c>
      <c r="R371" s="14">
        <f t="shared" si="6"/>
        <v>76.3075</v>
      </c>
      <c r="S371" s="35" t="s">
        <v>61</v>
      </c>
      <c r="T371" s="35" t="s">
        <v>66</v>
      </c>
      <c r="U371" s="14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  <c r="DV371" s="31"/>
      <c r="DW371" s="31"/>
      <c r="DX371" s="31"/>
      <c r="DY371" s="31"/>
      <c r="DZ371" s="31"/>
      <c r="EA371" s="31"/>
      <c r="EB371" s="31"/>
      <c r="EC371" s="31"/>
      <c r="ED371" s="31"/>
      <c r="EE371" s="31"/>
      <c r="EF371" s="31"/>
      <c r="EG371" s="31"/>
      <c r="EH371" s="31"/>
      <c r="EI371" s="31"/>
      <c r="EJ371" s="31"/>
      <c r="EK371" s="31"/>
      <c r="EL371" s="31"/>
      <c r="EM371" s="31"/>
      <c r="EN371" s="31"/>
      <c r="EO371" s="31"/>
      <c r="EP371" s="31"/>
      <c r="EQ371" s="31"/>
      <c r="ER371" s="31"/>
      <c r="ES371" s="31"/>
      <c r="ET371" s="31"/>
      <c r="EU371" s="31"/>
      <c r="EV371" s="31"/>
      <c r="EW371" s="31"/>
      <c r="EX371" s="31"/>
      <c r="EY371" s="31"/>
      <c r="EZ371" s="31"/>
      <c r="FA371" s="31"/>
      <c r="FB371" s="31"/>
      <c r="FC371" s="31"/>
      <c r="FD371" s="31"/>
      <c r="FE371" s="31"/>
      <c r="FF371" s="31"/>
      <c r="FG371" s="31"/>
      <c r="FH371" s="31"/>
      <c r="FI371" s="31"/>
      <c r="FJ371" s="31"/>
      <c r="FK371" s="31"/>
      <c r="FL371" s="31"/>
      <c r="FM371" s="31"/>
      <c r="FN371" s="31"/>
      <c r="FO371" s="31"/>
      <c r="FP371" s="31"/>
      <c r="FQ371" s="31"/>
      <c r="FR371" s="31"/>
      <c r="FS371" s="31"/>
      <c r="FT371" s="31"/>
      <c r="FU371" s="31"/>
      <c r="FV371" s="31"/>
      <c r="FW371" s="31"/>
      <c r="FX371" s="31"/>
      <c r="FY371" s="31"/>
      <c r="FZ371" s="31"/>
      <c r="GA371" s="31"/>
      <c r="GB371" s="31"/>
      <c r="GC371" s="31"/>
      <c r="GD371" s="31"/>
      <c r="GE371" s="31"/>
      <c r="GF371" s="31"/>
      <c r="GG371" s="31"/>
      <c r="GH371" s="31"/>
      <c r="GI371" s="31"/>
      <c r="GJ371" s="31"/>
      <c r="GK371" s="31"/>
      <c r="GL371" s="31"/>
      <c r="GM371" s="31"/>
      <c r="GN371" s="31"/>
      <c r="GO371" s="31"/>
      <c r="GP371" s="31"/>
      <c r="GQ371" s="31"/>
      <c r="GR371" s="31"/>
      <c r="GS371" s="31"/>
      <c r="GT371" s="31"/>
      <c r="GU371" s="31"/>
      <c r="GV371" s="31"/>
      <c r="GW371" s="31"/>
      <c r="GX371" s="31"/>
      <c r="GY371" s="31"/>
      <c r="GZ371" s="31"/>
      <c r="HA371" s="31"/>
      <c r="HB371" s="31"/>
      <c r="HC371" s="31"/>
      <c r="HD371" s="31"/>
      <c r="HE371" s="31"/>
      <c r="HF371" s="31"/>
      <c r="HG371" s="31"/>
      <c r="HH371" s="31"/>
      <c r="HI371" s="31"/>
      <c r="HJ371" s="31"/>
      <c r="HK371" s="31"/>
      <c r="HL371" s="31"/>
      <c r="HM371" s="31"/>
      <c r="HN371" s="31"/>
      <c r="HO371" s="31"/>
      <c r="HP371" s="31"/>
      <c r="HQ371" s="31"/>
      <c r="HR371" s="31"/>
      <c r="HS371" s="31"/>
      <c r="HT371" s="31"/>
      <c r="HU371" s="31"/>
      <c r="HV371" s="31"/>
      <c r="HW371" s="31"/>
      <c r="HX371" s="31"/>
      <c r="HY371" s="31"/>
      <c r="HZ371" s="31"/>
      <c r="IA371" s="31"/>
      <c r="IB371" s="31"/>
      <c r="IC371" s="31"/>
      <c r="ID371" s="31"/>
      <c r="IE371" s="31"/>
      <c r="IF371" s="31"/>
      <c r="IG371" s="31"/>
      <c r="IH371" s="31"/>
      <c r="II371" s="31"/>
      <c r="IJ371" s="31"/>
      <c r="IK371" s="31"/>
      <c r="IL371" s="31"/>
      <c r="IM371" s="31"/>
      <c r="IN371" s="31"/>
      <c r="IO371" s="31"/>
      <c r="IP371" s="31"/>
      <c r="IQ371" s="31"/>
      <c r="IR371" s="31"/>
      <c r="IS371" s="31"/>
      <c r="IT371" s="31"/>
      <c r="IU371" s="31"/>
    </row>
    <row r="372" spans="1:255" s="1" customFormat="1" ht="52.5" customHeight="1">
      <c r="A372" s="35" t="s">
        <v>1303</v>
      </c>
      <c r="B372" s="35" t="s">
        <v>1361</v>
      </c>
      <c r="C372" s="35" t="s">
        <v>132</v>
      </c>
      <c r="D372" s="35" t="s">
        <v>1428</v>
      </c>
      <c r="E372" s="14">
        <v>3</v>
      </c>
      <c r="F372" s="14">
        <v>2</v>
      </c>
      <c r="G372" s="35" t="s">
        <v>1431</v>
      </c>
      <c r="H372" s="35" t="s">
        <v>59</v>
      </c>
      <c r="I372" s="35" t="s">
        <v>1432</v>
      </c>
      <c r="J372" s="14">
        <v>60.8</v>
      </c>
      <c r="K372" s="14">
        <v>0</v>
      </c>
      <c r="L372" s="14">
        <v>69</v>
      </c>
      <c r="M372" s="14">
        <v>0</v>
      </c>
      <c r="N372" s="14">
        <v>0</v>
      </c>
      <c r="O372" s="14">
        <v>32.245</v>
      </c>
      <c r="P372" s="14"/>
      <c r="Q372" s="14">
        <v>80.8</v>
      </c>
      <c r="R372" s="14">
        <f t="shared" si="6"/>
        <v>72.645</v>
      </c>
      <c r="S372" s="35" t="s">
        <v>82</v>
      </c>
      <c r="T372" s="35" t="s">
        <v>66</v>
      </c>
      <c r="U372" s="14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  <c r="DV372" s="31"/>
      <c r="DW372" s="31"/>
      <c r="DX372" s="31"/>
      <c r="DY372" s="31"/>
      <c r="DZ372" s="31"/>
      <c r="EA372" s="31"/>
      <c r="EB372" s="31"/>
      <c r="EC372" s="31"/>
      <c r="ED372" s="31"/>
      <c r="EE372" s="31"/>
      <c r="EF372" s="31"/>
      <c r="EG372" s="31"/>
      <c r="EH372" s="31"/>
      <c r="EI372" s="31"/>
      <c r="EJ372" s="31"/>
      <c r="EK372" s="31"/>
      <c r="EL372" s="31"/>
      <c r="EM372" s="31"/>
      <c r="EN372" s="31"/>
      <c r="EO372" s="31"/>
      <c r="EP372" s="31"/>
      <c r="EQ372" s="31"/>
      <c r="ER372" s="31"/>
      <c r="ES372" s="31"/>
      <c r="ET372" s="31"/>
      <c r="EU372" s="31"/>
      <c r="EV372" s="31"/>
      <c r="EW372" s="31"/>
      <c r="EX372" s="31"/>
      <c r="EY372" s="31"/>
      <c r="EZ372" s="31"/>
      <c r="FA372" s="31"/>
      <c r="FB372" s="31"/>
      <c r="FC372" s="31"/>
      <c r="FD372" s="31"/>
      <c r="FE372" s="31"/>
      <c r="FF372" s="31"/>
      <c r="FG372" s="31"/>
      <c r="FH372" s="31"/>
      <c r="FI372" s="31"/>
      <c r="FJ372" s="31"/>
      <c r="FK372" s="31"/>
      <c r="FL372" s="31"/>
      <c r="FM372" s="31"/>
      <c r="FN372" s="31"/>
      <c r="FO372" s="31"/>
      <c r="FP372" s="31"/>
      <c r="FQ372" s="31"/>
      <c r="FR372" s="31"/>
      <c r="FS372" s="31"/>
      <c r="FT372" s="31"/>
      <c r="FU372" s="31"/>
      <c r="FV372" s="31"/>
      <c r="FW372" s="31"/>
      <c r="FX372" s="31"/>
      <c r="FY372" s="31"/>
      <c r="FZ372" s="31"/>
      <c r="GA372" s="31"/>
      <c r="GB372" s="31"/>
      <c r="GC372" s="31"/>
      <c r="GD372" s="31"/>
      <c r="GE372" s="31"/>
      <c r="GF372" s="31"/>
      <c r="GG372" s="31"/>
      <c r="GH372" s="31"/>
      <c r="GI372" s="31"/>
      <c r="GJ372" s="31"/>
      <c r="GK372" s="31"/>
      <c r="GL372" s="31"/>
      <c r="GM372" s="31"/>
      <c r="GN372" s="31"/>
      <c r="GO372" s="31"/>
      <c r="GP372" s="31"/>
      <c r="GQ372" s="31"/>
      <c r="GR372" s="31"/>
      <c r="GS372" s="31"/>
      <c r="GT372" s="31"/>
      <c r="GU372" s="31"/>
      <c r="GV372" s="31"/>
      <c r="GW372" s="31"/>
      <c r="GX372" s="31"/>
      <c r="GY372" s="31"/>
      <c r="GZ372" s="31"/>
      <c r="HA372" s="31"/>
      <c r="HB372" s="31"/>
      <c r="HC372" s="31"/>
      <c r="HD372" s="31"/>
      <c r="HE372" s="31"/>
      <c r="HF372" s="31"/>
      <c r="HG372" s="31"/>
      <c r="HH372" s="31"/>
      <c r="HI372" s="31"/>
      <c r="HJ372" s="31"/>
      <c r="HK372" s="31"/>
      <c r="HL372" s="31"/>
      <c r="HM372" s="31"/>
      <c r="HN372" s="31"/>
      <c r="HO372" s="31"/>
      <c r="HP372" s="31"/>
      <c r="HQ372" s="31"/>
      <c r="HR372" s="31"/>
      <c r="HS372" s="31"/>
      <c r="HT372" s="31"/>
      <c r="HU372" s="31"/>
      <c r="HV372" s="31"/>
      <c r="HW372" s="31"/>
      <c r="HX372" s="31"/>
      <c r="HY372" s="31"/>
      <c r="HZ372" s="31"/>
      <c r="IA372" s="31"/>
      <c r="IB372" s="31"/>
      <c r="IC372" s="31"/>
      <c r="ID372" s="31"/>
      <c r="IE372" s="31"/>
      <c r="IF372" s="31"/>
      <c r="IG372" s="31"/>
      <c r="IH372" s="31"/>
      <c r="II372" s="31"/>
      <c r="IJ372" s="31"/>
      <c r="IK372" s="31"/>
      <c r="IL372" s="31"/>
      <c r="IM372" s="31"/>
      <c r="IN372" s="31"/>
      <c r="IO372" s="31"/>
      <c r="IP372" s="31"/>
      <c r="IQ372" s="31"/>
      <c r="IR372" s="31"/>
      <c r="IS372" s="31"/>
      <c r="IT372" s="31"/>
      <c r="IU372" s="31"/>
    </row>
    <row r="373" spans="1:255" s="1" customFormat="1" ht="52.5" customHeight="1">
      <c r="A373" s="35" t="s">
        <v>1303</v>
      </c>
      <c r="B373" s="35" t="s">
        <v>1361</v>
      </c>
      <c r="C373" s="35" t="s">
        <v>132</v>
      </c>
      <c r="D373" s="35" t="s">
        <v>1428</v>
      </c>
      <c r="E373" s="14">
        <v>3</v>
      </c>
      <c r="F373" s="14">
        <v>3</v>
      </c>
      <c r="G373" s="35" t="s">
        <v>1433</v>
      </c>
      <c r="H373" s="35" t="s">
        <v>30</v>
      </c>
      <c r="I373" s="35" t="s">
        <v>1434</v>
      </c>
      <c r="J373" s="14">
        <v>67.2</v>
      </c>
      <c r="K373" s="14">
        <v>0</v>
      </c>
      <c r="L373" s="14">
        <v>59.5</v>
      </c>
      <c r="M373" s="14">
        <v>0</v>
      </c>
      <c r="N373" s="14">
        <v>0</v>
      </c>
      <c r="O373" s="14">
        <v>31.8675</v>
      </c>
      <c r="P373" s="14"/>
      <c r="Q373" s="14">
        <v>78.8</v>
      </c>
      <c r="R373" s="14">
        <f t="shared" si="6"/>
        <v>71.2675</v>
      </c>
      <c r="S373" s="35" t="s">
        <v>93</v>
      </c>
      <c r="T373" s="35" t="s">
        <v>1435</v>
      </c>
      <c r="U373" s="14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  <c r="DV373" s="31"/>
      <c r="DW373" s="31"/>
      <c r="DX373" s="31"/>
      <c r="DY373" s="31"/>
      <c r="DZ373" s="31"/>
      <c r="EA373" s="31"/>
      <c r="EB373" s="31"/>
      <c r="EC373" s="31"/>
      <c r="ED373" s="31"/>
      <c r="EE373" s="31"/>
      <c r="EF373" s="31"/>
      <c r="EG373" s="31"/>
      <c r="EH373" s="31"/>
      <c r="EI373" s="31"/>
      <c r="EJ373" s="31"/>
      <c r="EK373" s="31"/>
      <c r="EL373" s="31"/>
      <c r="EM373" s="31"/>
      <c r="EN373" s="31"/>
      <c r="EO373" s="31"/>
      <c r="EP373" s="31"/>
      <c r="EQ373" s="31"/>
      <c r="ER373" s="31"/>
      <c r="ES373" s="31"/>
      <c r="ET373" s="31"/>
      <c r="EU373" s="31"/>
      <c r="EV373" s="31"/>
      <c r="EW373" s="31"/>
      <c r="EX373" s="31"/>
      <c r="EY373" s="31"/>
      <c r="EZ373" s="31"/>
      <c r="FA373" s="31"/>
      <c r="FB373" s="31"/>
      <c r="FC373" s="31"/>
      <c r="FD373" s="31"/>
      <c r="FE373" s="31"/>
      <c r="FF373" s="31"/>
      <c r="FG373" s="31"/>
      <c r="FH373" s="31"/>
      <c r="FI373" s="31"/>
      <c r="FJ373" s="31"/>
      <c r="FK373" s="31"/>
      <c r="FL373" s="31"/>
      <c r="FM373" s="31"/>
      <c r="FN373" s="31"/>
      <c r="FO373" s="31"/>
      <c r="FP373" s="31"/>
      <c r="FQ373" s="31"/>
      <c r="FR373" s="31"/>
      <c r="FS373" s="31"/>
      <c r="FT373" s="31"/>
      <c r="FU373" s="31"/>
      <c r="FV373" s="31"/>
      <c r="FW373" s="31"/>
      <c r="FX373" s="31"/>
      <c r="FY373" s="31"/>
      <c r="FZ373" s="31"/>
      <c r="GA373" s="31"/>
      <c r="GB373" s="31"/>
      <c r="GC373" s="31"/>
      <c r="GD373" s="31"/>
      <c r="GE373" s="31"/>
      <c r="GF373" s="31"/>
      <c r="GG373" s="31"/>
      <c r="GH373" s="31"/>
      <c r="GI373" s="31"/>
      <c r="GJ373" s="31"/>
      <c r="GK373" s="31"/>
      <c r="GL373" s="31"/>
      <c r="GM373" s="31"/>
      <c r="GN373" s="31"/>
      <c r="GO373" s="31"/>
      <c r="GP373" s="31"/>
      <c r="GQ373" s="31"/>
      <c r="GR373" s="31"/>
      <c r="GS373" s="31"/>
      <c r="GT373" s="31"/>
      <c r="GU373" s="31"/>
      <c r="GV373" s="31"/>
      <c r="GW373" s="31"/>
      <c r="GX373" s="31"/>
      <c r="GY373" s="31"/>
      <c r="GZ373" s="31"/>
      <c r="HA373" s="31"/>
      <c r="HB373" s="31"/>
      <c r="HC373" s="31"/>
      <c r="HD373" s="31"/>
      <c r="HE373" s="31"/>
      <c r="HF373" s="31"/>
      <c r="HG373" s="31"/>
      <c r="HH373" s="31"/>
      <c r="HI373" s="31"/>
      <c r="HJ373" s="31"/>
      <c r="HK373" s="31"/>
      <c r="HL373" s="31"/>
      <c r="HM373" s="31"/>
      <c r="HN373" s="31"/>
      <c r="HO373" s="31"/>
      <c r="HP373" s="31"/>
      <c r="HQ373" s="31"/>
      <c r="HR373" s="31"/>
      <c r="HS373" s="31"/>
      <c r="HT373" s="31"/>
      <c r="HU373" s="31"/>
      <c r="HV373" s="31"/>
      <c r="HW373" s="31"/>
      <c r="HX373" s="31"/>
      <c r="HY373" s="31"/>
      <c r="HZ373" s="31"/>
      <c r="IA373" s="31"/>
      <c r="IB373" s="31"/>
      <c r="IC373" s="31"/>
      <c r="ID373" s="31"/>
      <c r="IE373" s="31"/>
      <c r="IF373" s="31"/>
      <c r="IG373" s="31"/>
      <c r="IH373" s="31"/>
      <c r="II373" s="31"/>
      <c r="IJ373" s="31"/>
      <c r="IK373" s="31"/>
      <c r="IL373" s="31"/>
      <c r="IM373" s="31"/>
      <c r="IN373" s="31"/>
      <c r="IO373" s="31"/>
      <c r="IP373" s="31"/>
      <c r="IQ373" s="31"/>
      <c r="IR373" s="31"/>
      <c r="IS373" s="31"/>
      <c r="IT373" s="31"/>
      <c r="IU373" s="31"/>
    </row>
    <row r="374" spans="1:255" s="1" customFormat="1" ht="52.5" customHeight="1">
      <c r="A374" s="35" t="s">
        <v>1303</v>
      </c>
      <c r="B374" s="35" t="s">
        <v>1361</v>
      </c>
      <c r="C374" s="35" t="s">
        <v>148</v>
      </c>
      <c r="D374" s="35" t="s">
        <v>1436</v>
      </c>
      <c r="E374" s="14">
        <v>3</v>
      </c>
      <c r="F374" s="14">
        <v>1</v>
      </c>
      <c r="G374" s="35" t="s">
        <v>1437</v>
      </c>
      <c r="H374" s="35" t="s">
        <v>30</v>
      </c>
      <c r="I374" s="35" t="s">
        <v>1438</v>
      </c>
      <c r="J374" s="14">
        <v>74.4</v>
      </c>
      <c r="K374" s="14">
        <v>0</v>
      </c>
      <c r="L374" s="14">
        <v>71.5</v>
      </c>
      <c r="M374" s="14">
        <v>0</v>
      </c>
      <c r="N374" s="14">
        <v>0</v>
      </c>
      <c r="O374" s="14">
        <v>36.5475</v>
      </c>
      <c r="P374" s="14"/>
      <c r="Q374" s="14">
        <v>82.3</v>
      </c>
      <c r="R374" s="14">
        <f t="shared" si="6"/>
        <v>77.69749999999999</v>
      </c>
      <c r="S374" s="35" t="s">
        <v>774</v>
      </c>
      <c r="T374" s="35" t="s">
        <v>1439</v>
      </c>
      <c r="U374" s="14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  <c r="DV374" s="31"/>
      <c r="DW374" s="31"/>
      <c r="DX374" s="31"/>
      <c r="DY374" s="31"/>
      <c r="DZ374" s="31"/>
      <c r="EA374" s="31"/>
      <c r="EB374" s="31"/>
      <c r="EC374" s="31"/>
      <c r="ED374" s="31"/>
      <c r="EE374" s="31"/>
      <c r="EF374" s="31"/>
      <c r="EG374" s="31"/>
      <c r="EH374" s="31"/>
      <c r="EI374" s="31"/>
      <c r="EJ374" s="31"/>
      <c r="EK374" s="31"/>
      <c r="EL374" s="31"/>
      <c r="EM374" s="31"/>
      <c r="EN374" s="31"/>
      <c r="EO374" s="31"/>
      <c r="EP374" s="31"/>
      <c r="EQ374" s="31"/>
      <c r="ER374" s="31"/>
      <c r="ES374" s="31"/>
      <c r="ET374" s="31"/>
      <c r="EU374" s="31"/>
      <c r="EV374" s="31"/>
      <c r="EW374" s="31"/>
      <c r="EX374" s="31"/>
      <c r="EY374" s="31"/>
      <c r="EZ374" s="31"/>
      <c r="FA374" s="31"/>
      <c r="FB374" s="31"/>
      <c r="FC374" s="31"/>
      <c r="FD374" s="31"/>
      <c r="FE374" s="31"/>
      <c r="FF374" s="31"/>
      <c r="FG374" s="31"/>
      <c r="FH374" s="31"/>
      <c r="FI374" s="31"/>
      <c r="FJ374" s="31"/>
      <c r="FK374" s="31"/>
      <c r="FL374" s="31"/>
      <c r="FM374" s="31"/>
      <c r="FN374" s="31"/>
      <c r="FO374" s="31"/>
      <c r="FP374" s="31"/>
      <c r="FQ374" s="31"/>
      <c r="FR374" s="31"/>
      <c r="FS374" s="31"/>
      <c r="FT374" s="31"/>
      <c r="FU374" s="31"/>
      <c r="FV374" s="31"/>
      <c r="FW374" s="31"/>
      <c r="FX374" s="31"/>
      <c r="FY374" s="31"/>
      <c r="FZ374" s="31"/>
      <c r="GA374" s="31"/>
      <c r="GB374" s="31"/>
      <c r="GC374" s="31"/>
      <c r="GD374" s="31"/>
      <c r="GE374" s="31"/>
      <c r="GF374" s="31"/>
      <c r="GG374" s="31"/>
      <c r="GH374" s="31"/>
      <c r="GI374" s="31"/>
      <c r="GJ374" s="31"/>
      <c r="GK374" s="31"/>
      <c r="GL374" s="31"/>
      <c r="GM374" s="31"/>
      <c r="GN374" s="31"/>
      <c r="GO374" s="31"/>
      <c r="GP374" s="31"/>
      <c r="GQ374" s="31"/>
      <c r="GR374" s="31"/>
      <c r="GS374" s="31"/>
      <c r="GT374" s="31"/>
      <c r="GU374" s="31"/>
      <c r="GV374" s="31"/>
      <c r="GW374" s="31"/>
      <c r="GX374" s="31"/>
      <c r="GY374" s="31"/>
      <c r="GZ374" s="31"/>
      <c r="HA374" s="31"/>
      <c r="HB374" s="31"/>
      <c r="HC374" s="31"/>
      <c r="HD374" s="31"/>
      <c r="HE374" s="31"/>
      <c r="HF374" s="31"/>
      <c r="HG374" s="31"/>
      <c r="HH374" s="31"/>
      <c r="HI374" s="31"/>
      <c r="HJ374" s="31"/>
      <c r="HK374" s="31"/>
      <c r="HL374" s="31"/>
      <c r="HM374" s="31"/>
      <c r="HN374" s="31"/>
      <c r="HO374" s="31"/>
      <c r="HP374" s="31"/>
      <c r="HQ374" s="31"/>
      <c r="HR374" s="31"/>
      <c r="HS374" s="31"/>
      <c r="HT374" s="31"/>
      <c r="HU374" s="31"/>
      <c r="HV374" s="31"/>
      <c r="HW374" s="31"/>
      <c r="HX374" s="31"/>
      <c r="HY374" s="31"/>
      <c r="HZ374" s="31"/>
      <c r="IA374" s="31"/>
      <c r="IB374" s="31"/>
      <c r="IC374" s="31"/>
      <c r="ID374" s="31"/>
      <c r="IE374" s="31"/>
      <c r="IF374" s="31"/>
      <c r="IG374" s="31"/>
      <c r="IH374" s="31"/>
      <c r="II374" s="31"/>
      <c r="IJ374" s="31"/>
      <c r="IK374" s="31"/>
      <c r="IL374" s="31"/>
      <c r="IM374" s="31"/>
      <c r="IN374" s="31"/>
      <c r="IO374" s="31"/>
      <c r="IP374" s="31"/>
      <c r="IQ374" s="31"/>
      <c r="IR374" s="31"/>
      <c r="IS374" s="31"/>
      <c r="IT374" s="31"/>
      <c r="IU374" s="31"/>
    </row>
    <row r="375" spans="1:255" s="1" customFormat="1" ht="52.5" customHeight="1">
      <c r="A375" s="35" t="s">
        <v>1303</v>
      </c>
      <c r="B375" s="35" t="s">
        <v>1361</v>
      </c>
      <c r="C375" s="35" t="s">
        <v>148</v>
      </c>
      <c r="D375" s="35" t="s">
        <v>1436</v>
      </c>
      <c r="E375" s="14">
        <v>3</v>
      </c>
      <c r="F375" s="14">
        <v>2</v>
      </c>
      <c r="G375" s="35" t="s">
        <v>1440</v>
      </c>
      <c r="H375" s="35" t="s">
        <v>30</v>
      </c>
      <c r="I375" s="35" t="s">
        <v>1441</v>
      </c>
      <c r="J375" s="14">
        <v>74.4</v>
      </c>
      <c r="K375" s="14">
        <v>0</v>
      </c>
      <c r="L375" s="14">
        <v>74</v>
      </c>
      <c r="M375" s="14">
        <v>0</v>
      </c>
      <c r="N375" s="14">
        <v>0</v>
      </c>
      <c r="O375" s="14">
        <v>37.11</v>
      </c>
      <c r="P375" s="14"/>
      <c r="Q375" s="14">
        <v>80.9</v>
      </c>
      <c r="R375" s="14">
        <f t="shared" si="6"/>
        <v>77.56</v>
      </c>
      <c r="S375" s="35" t="s">
        <v>824</v>
      </c>
      <c r="T375" s="35" t="s">
        <v>1442</v>
      </c>
      <c r="U375" s="14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  <c r="DV375" s="31"/>
      <c r="DW375" s="31"/>
      <c r="DX375" s="31"/>
      <c r="DY375" s="31"/>
      <c r="DZ375" s="31"/>
      <c r="EA375" s="31"/>
      <c r="EB375" s="31"/>
      <c r="EC375" s="31"/>
      <c r="ED375" s="31"/>
      <c r="EE375" s="31"/>
      <c r="EF375" s="31"/>
      <c r="EG375" s="31"/>
      <c r="EH375" s="31"/>
      <c r="EI375" s="31"/>
      <c r="EJ375" s="31"/>
      <c r="EK375" s="31"/>
      <c r="EL375" s="31"/>
      <c r="EM375" s="31"/>
      <c r="EN375" s="31"/>
      <c r="EO375" s="31"/>
      <c r="EP375" s="31"/>
      <c r="EQ375" s="31"/>
      <c r="ER375" s="31"/>
      <c r="ES375" s="31"/>
      <c r="ET375" s="31"/>
      <c r="EU375" s="31"/>
      <c r="EV375" s="31"/>
      <c r="EW375" s="31"/>
      <c r="EX375" s="31"/>
      <c r="EY375" s="31"/>
      <c r="EZ375" s="31"/>
      <c r="FA375" s="31"/>
      <c r="FB375" s="31"/>
      <c r="FC375" s="31"/>
      <c r="FD375" s="31"/>
      <c r="FE375" s="31"/>
      <c r="FF375" s="31"/>
      <c r="FG375" s="31"/>
      <c r="FH375" s="31"/>
      <c r="FI375" s="31"/>
      <c r="FJ375" s="31"/>
      <c r="FK375" s="31"/>
      <c r="FL375" s="31"/>
      <c r="FM375" s="31"/>
      <c r="FN375" s="31"/>
      <c r="FO375" s="31"/>
      <c r="FP375" s="31"/>
      <c r="FQ375" s="31"/>
      <c r="FR375" s="31"/>
      <c r="FS375" s="31"/>
      <c r="FT375" s="31"/>
      <c r="FU375" s="31"/>
      <c r="FV375" s="31"/>
      <c r="FW375" s="31"/>
      <c r="FX375" s="31"/>
      <c r="FY375" s="31"/>
      <c r="FZ375" s="31"/>
      <c r="GA375" s="31"/>
      <c r="GB375" s="31"/>
      <c r="GC375" s="31"/>
      <c r="GD375" s="31"/>
      <c r="GE375" s="31"/>
      <c r="GF375" s="31"/>
      <c r="GG375" s="31"/>
      <c r="GH375" s="31"/>
      <c r="GI375" s="31"/>
      <c r="GJ375" s="31"/>
      <c r="GK375" s="31"/>
      <c r="GL375" s="31"/>
      <c r="GM375" s="31"/>
      <c r="GN375" s="31"/>
      <c r="GO375" s="31"/>
      <c r="GP375" s="31"/>
      <c r="GQ375" s="31"/>
      <c r="GR375" s="31"/>
      <c r="GS375" s="31"/>
      <c r="GT375" s="31"/>
      <c r="GU375" s="31"/>
      <c r="GV375" s="31"/>
      <c r="GW375" s="31"/>
      <c r="GX375" s="31"/>
      <c r="GY375" s="31"/>
      <c r="GZ375" s="31"/>
      <c r="HA375" s="31"/>
      <c r="HB375" s="31"/>
      <c r="HC375" s="31"/>
      <c r="HD375" s="31"/>
      <c r="HE375" s="31"/>
      <c r="HF375" s="31"/>
      <c r="HG375" s="31"/>
      <c r="HH375" s="31"/>
      <c r="HI375" s="31"/>
      <c r="HJ375" s="31"/>
      <c r="HK375" s="31"/>
      <c r="HL375" s="31"/>
      <c r="HM375" s="31"/>
      <c r="HN375" s="31"/>
      <c r="HO375" s="31"/>
      <c r="HP375" s="31"/>
      <c r="HQ375" s="31"/>
      <c r="HR375" s="31"/>
      <c r="HS375" s="31"/>
      <c r="HT375" s="31"/>
      <c r="HU375" s="31"/>
      <c r="HV375" s="31"/>
      <c r="HW375" s="31"/>
      <c r="HX375" s="31"/>
      <c r="HY375" s="31"/>
      <c r="HZ375" s="31"/>
      <c r="IA375" s="31"/>
      <c r="IB375" s="31"/>
      <c r="IC375" s="31"/>
      <c r="ID375" s="31"/>
      <c r="IE375" s="31"/>
      <c r="IF375" s="31"/>
      <c r="IG375" s="31"/>
      <c r="IH375" s="31"/>
      <c r="II375" s="31"/>
      <c r="IJ375" s="31"/>
      <c r="IK375" s="31"/>
      <c r="IL375" s="31"/>
      <c r="IM375" s="31"/>
      <c r="IN375" s="31"/>
      <c r="IO375" s="31"/>
      <c r="IP375" s="31"/>
      <c r="IQ375" s="31"/>
      <c r="IR375" s="31"/>
      <c r="IS375" s="31"/>
      <c r="IT375" s="31"/>
      <c r="IU375" s="31"/>
    </row>
    <row r="376" spans="1:255" s="1" customFormat="1" ht="52.5" customHeight="1">
      <c r="A376" s="35" t="s">
        <v>1303</v>
      </c>
      <c r="B376" s="35" t="s">
        <v>1361</v>
      </c>
      <c r="C376" s="35" t="s">
        <v>148</v>
      </c>
      <c r="D376" s="35" t="s">
        <v>1436</v>
      </c>
      <c r="E376" s="14">
        <v>3</v>
      </c>
      <c r="F376" s="14">
        <v>3</v>
      </c>
      <c r="G376" s="35" t="s">
        <v>1443</v>
      </c>
      <c r="H376" s="35" t="s">
        <v>59</v>
      </c>
      <c r="I376" s="35" t="s">
        <v>1444</v>
      </c>
      <c r="J376" s="14">
        <v>73.6</v>
      </c>
      <c r="K376" s="14">
        <v>0</v>
      </c>
      <c r="L376" s="14">
        <v>74</v>
      </c>
      <c r="M376" s="14">
        <v>0</v>
      </c>
      <c r="N376" s="14">
        <v>0</v>
      </c>
      <c r="O376" s="14">
        <v>36.89</v>
      </c>
      <c r="P376" s="14"/>
      <c r="Q376" s="14">
        <v>79.6</v>
      </c>
      <c r="R376" s="14">
        <f t="shared" si="6"/>
        <v>76.69</v>
      </c>
      <c r="S376" s="35" t="s">
        <v>126</v>
      </c>
      <c r="T376" s="35" t="s">
        <v>66</v>
      </c>
      <c r="U376" s="14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  <c r="EI376" s="31"/>
      <c r="EJ376" s="31"/>
      <c r="EK376" s="31"/>
      <c r="EL376" s="31"/>
      <c r="EM376" s="31"/>
      <c r="EN376" s="31"/>
      <c r="EO376" s="31"/>
      <c r="EP376" s="31"/>
      <c r="EQ376" s="31"/>
      <c r="ER376" s="31"/>
      <c r="ES376" s="31"/>
      <c r="ET376" s="31"/>
      <c r="EU376" s="31"/>
      <c r="EV376" s="31"/>
      <c r="EW376" s="31"/>
      <c r="EX376" s="31"/>
      <c r="EY376" s="31"/>
      <c r="EZ376" s="31"/>
      <c r="FA376" s="31"/>
      <c r="FB376" s="31"/>
      <c r="FC376" s="31"/>
      <c r="FD376" s="31"/>
      <c r="FE376" s="31"/>
      <c r="FF376" s="31"/>
      <c r="FG376" s="31"/>
      <c r="FH376" s="31"/>
      <c r="FI376" s="31"/>
      <c r="FJ376" s="31"/>
      <c r="FK376" s="31"/>
      <c r="FL376" s="31"/>
      <c r="FM376" s="31"/>
      <c r="FN376" s="31"/>
      <c r="FO376" s="31"/>
      <c r="FP376" s="31"/>
      <c r="FQ376" s="31"/>
      <c r="FR376" s="31"/>
      <c r="FS376" s="31"/>
      <c r="FT376" s="31"/>
      <c r="FU376" s="31"/>
      <c r="FV376" s="31"/>
      <c r="FW376" s="31"/>
      <c r="FX376" s="31"/>
      <c r="FY376" s="31"/>
      <c r="FZ376" s="31"/>
      <c r="GA376" s="31"/>
      <c r="GB376" s="31"/>
      <c r="GC376" s="31"/>
      <c r="GD376" s="31"/>
      <c r="GE376" s="31"/>
      <c r="GF376" s="31"/>
      <c r="GG376" s="31"/>
      <c r="GH376" s="31"/>
      <c r="GI376" s="31"/>
      <c r="GJ376" s="31"/>
      <c r="GK376" s="31"/>
      <c r="GL376" s="31"/>
      <c r="GM376" s="31"/>
      <c r="GN376" s="31"/>
      <c r="GO376" s="31"/>
      <c r="GP376" s="31"/>
      <c r="GQ376" s="31"/>
      <c r="GR376" s="31"/>
      <c r="GS376" s="31"/>
      <c r="GT376" s="31"/>
      <c r="GU376" s="31"/>
      <c r="GV376" s="31"/>
      <c r="GW376" s="31"/>
      <c r="GX376" s="31"/>
      <c r="GY376" s="31"/>
      <c r="GZ376" s="31"/>
      <c r="HA376" s="31"/>
      <c r="HB376" s="31"/>
      <c r="HC376" s="31"/>
      <c r="HD376" s="31"/>
      <c r="HE376" s="31"/>
      <c r="HF376" s="31"/>
      <c r="HG376" s="31"/>
      <c r="HH376" s="31"/>
      <c r="HI376" s="31"/>
      <c r="HJ376" s="31"/>
      <c r="HK376" s="31"/>
      <c r="HL376" s="31"/>
      <c r="HM376" s="31"/>
      <c r="HN376" s="31"/>
      <c r="HO376" s="31"/>
      <c r="HP376" s="31"/>
      <c r="HQ376" s="31"/>
      <c r="HR376" s="31"/>
      <c r="HS376" s="31"/>
      <c r="HT376" s="31"/>
      <c r="HU376" s="31"/>
      <c r="HV376" s="31"/>
      <c r="HW376" s="31"/>
      <c r="HX376" s="31"/>
      <c r="HY376" s="31"/>
      <c r="HZ376" s="31"/>
      <c r="IA376" s="31"/>
      <c r="IB376" s="31"/>
      <c r="IC376" s="31"/>
      <c r="ID376" s="31"/>
      <c r="IE376" s="31"/>
      <c r="IF376" s="31"/>
      <c r="IG376" s="31"/>
      <c r="IH376" s="31"/>
      <c r="II376" s="31"/>
      <c r="IJ376" s="31"/>
      <c r="IK376" s="31"/>
      <c r="IL376" s="31"/>
      <c r="IM376" s="31"/>
      <c r="IN376" s="31"/>
      <c r="IO376" s="31"/>
      <c r="IP376" s="31"/>
      <c r="IQ376" s="31"/>
      <c r="IR376" s="31"/>
      <c r="IS376" s="31"/>
      <c r="IT376" s="31"/>
      <c r="IU376" s="31"/>
    </row>
    <row r="377" spans="1:255" s="1" customFormat="1" ht="52.5" customHeight="1">
      <c r="A377" s="35" t="s">
        <v>1303</v>
      </c>
      <c r="B377" s="35" t="s">
        <v>1361</v>
      </c>
      <c r="C377" s="35" t="s">
        <v>159</v>
      </c>
      <c r="D377" s="35" t="s">
        <v>1445</v>
      </c>
      <c r="E377" s="14">
        <v>3</v>
      </c>
      <c r="F377" s="14">
        <v>1</v>
      </c>
      <c r="G377" s="35" t="s">
        <v>1446</v>
      </c>
      <c r="H377" s="35" t="s">
        <v>59</v>
      </c>
      <c r="I377" s="35" t="s">
        <v>1447</v>
      </c>
      <c r="J377" s="14">
        <v>69.6</v>
      </c>
      <c r="K377" s="14">
        <v>0</v>
      </c>
      <c r="L377" s="14">
        <v>75.5</v>
      </c>
      <c r="M377" s="14">
        <v>0</v>
      </c>
      <c r="N377" s="14">
        <v>0</v>
      </c>
      <c r="O377" s="14">
        <v>36.1275</v>
      </c>
      <c r="P377" s="14"/>
      <c r="Q377" s="14">
        <v>80.8</v>
      </c>
      <c r="R377" s="14">
        <f t="shared" si="6"/>
        <v>76.5275</v>
      </c>
      <c r="S377" s="35" t="s">
        <v>61</v>
      </c>
      <c r="T377" s="35" t="s">
        <v>66</v>
      </c>
      <c r="U377" s="14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  <c r="FQ377" s="30"/>
      <c r="FR377" s="30"/>
      <c r="FS377" s="30"/>
      <c r="FT377" s="30"/>
      <c r="FU377" s="30"/>
      <c r="FV377" s="30"/>
      <c r="FW377" s="30"/>
      <c r="FX377" s="30"/>
      <c r="FY377" s="30"/>
      <c r="FZ377" s="30"/>
      <c r="GA377" s="30"/>
      <c r="GB377" s="30"/>
      <c r="GC377" s="30"/>
      <c r="GD377" s="30"/>
      <c r="GE377" s="30"/>
      <c r="GF377" s="30"/>
      <c r="GG377" s="30"/>
      <c r="GH377" s="30"/>
      <c r="GI377" s="30"/>
      <c r="GJ377" s="30"/>
      <c r="GK377" s="30"/>
      <c r="GL377" s="30"/>
      <c r="GM377" s="30"/>
      <c r="GN377" s="30"/>
      <c r="GO377" s="30"/>
      <c r="GP377" s="30"/>
      <c r="GQ377" s="30"/>
      <c r="GR377" s="30"/>
      <c r="GS377" s="30"/>
      <c r="GT377" s="30"/>
      <c r="GU377" s="30"/>
      <c r="GV377" s="30"/>
      <c r="GW377" s="30"/>
      <c r="GX377" s="30"/>
      <c r="GY377" s="30"/>
      <c r="GZ377" s="30"/>
      <c r="HA377" s="30"/>
      <c r="HB377" s="30"/>
      <c r="HC377" s="30"/>
      <c r="HD377" s="30"/>
      <c r="HE377" s="30"/>
      <c r="HF377" s="30"/>
      <c r="HG377" s="30"/>
      <c r="HH377" s="30"/>
      <c r="HI377" s="30"/>
      <c r="HJ377" s="30"/>
      <c r="HK377" s="30"/>
      <c r="HL377" s="30"/>
      <c r="HM377" s="30"/>
      <c r="HN377" s="30"/>
      <c r="HO377" s="30"/>
      <c r="HP377" s="30"/>
      <c r="HQ377" s="30"/>
      <c r="HR377" s="30"/>
      <c r="HS377" s="30"/>
      <c r="HT377" s="30"/>
      <c r="HU377" s="30"/>
      <c r="HV377" s="30"/>
      <c r="HW377" s="30"/>
      <c r="HX377" s="30"/>
      <c r="HY377" s="30"/>
      <c r="HZ377" s="30"/>
      <c r="IA377" s="30"/>
      <c r="IB377" s="30"/>
      <c r="IC377" s="30"/>
      <c r="ID377" s="30"/>
      <c r="IE377" s="30"/>
      <c r="IF377" s="30"/>
      <c r="IG377" s="30"/>
      <c r="IH377" s="30"/>
      <c r="II377" s="30"/>
      <c r="IJ377" s="30"/>
      <c r="IK377" s="30"/>
      <c r="IL377" s="30"/>
      <c r="IM377" s="30"/>
      <c r="IN377" s="30"/>
      <c r="IO377" s="30"/>
      <c r="IP377" s="30"/>
      <c r="IQ377" s="30"/>
      <c r="IR377" s="30"/>
      <c r="IS377" s="30"/>
      <c r="IT377" s="30"/>
      <c r="IU377" s="30"/>
    </row>
    <row r="378" spans="1:255" s="1" customFormat="1" ht="52.5" customHeight="1">
      <c r="A378" s="35" t="s">
        <v>1303</v>
      </c>
      <c r="B378" s="35" t="s">
        <v>1361</v>
      </c>
      <c r="C378" s="35" t="s">
        <v>159</v>
      </c>
      <c r="D378" s="35" t="s">
        <v>1445</v>
      </c>
      <c r="E378" s="14">
        <v>3</v>
      </c>
      <c r="F378" s="14">
        <v>2</v>
      </c>
      <c r="G378" s="35" t="s">
        <v>1448</v>
      </c>
      <c r="H378" s="35" t="s">
        <v>59</v>
      </c>
      <c r="I378" s="35" t="s">
        <v>1449</v>
      </c>
      <c r="J378" s="14">
        <v>64</v>
      </c>
      <c r="K378" s="14">
        <v>0</v>
      </c>
      <c r="L378" s="14">
        <v>72</v>
      </c>
      <c r="M378" s="14">
        <v>0</v>
      </c>
      <c r="N378" s="14">
        <v>0</v>
      </c>
      <c r="O378" s="14">
        <v>33.8</v>
      </c>
      <c r="P378" s="14"/>
      <c r="Q378" s="14">
        <v>81.7</v>
      </c>
      <c r="R378" s="14">
        <f t="shared" si="6"/>
        <v>74.65</v>
      </c>
      <c r="S378" s="35" t="s">
        <v>1450</v>
      </c>
      <c r="T378" s="35" t="s">
        <v>66</v>
      </c>
      <c r="U378" s="14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Y378" s="30"/>
      <c r="FZ378" s="30"/>
      <c r="GA378" s="30"/>
      <c r="GB378" s="30"/>
      <c r="GC378" s="30"/>
      <c r="GD378" s="30"/>
      <c r="GE378" s="30"/>
      <c r="GF378" s="30"/>
      <c r="GG378" s="30"/>
      <c r="GH378" s="30"/>
      <c r="GI378" s="30"/>
      <c r="GJ378" s="30"/>
      <c r="GK378" s="30"/>
      <c r="GL378" s="30"/>
      <c r="GM378" s="30"/>
      <c r="GN378" s="30"/>
      <c r="GO378" s="30"/>
      <c r="GP378" s="30"/>
      <c r="GQ378" s="30"/>
      <c r="GR378" s="30"/>
      <c r="GS378" s="30"/>
      <c r="GT378" s="30"/>
      <c r="GU378" s="30"/>
      <c r="GV378" s="30"/>
      <c r="GW378" s="30"/>
      <c r="GX378" s="30"/>
      <c r="GY378" s="30"/>
      <c r="GZ378" s="30"/>
      <c r="HA378" s="30"/>
      <c r="HB378" s="30"/>
      <c r="HC378" s="30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O378" s="30"/>
      <c r="HP378" s="30"/>
      <c r="HQ378" s="30"/>
      <c r="HR378" s="30"/>
      <c r="HS378" s="30"/>
      <c r="HT378" s="30"/>
      <c r="HU378" s="30"/>
      <c r="HV378" s="30"/>
      <c r="HW378" s="30"/>
      <c r="HX378" s="30"/>
      <c r="HY378" s="30"/>
      <c r="HZ378" s="30"/>
      <c r="IA378" s="30"/>
      <c r="IB378" s="30"/>
      <c r="IC378" s="30"/>
      <c r="ID378" s="30"/>
      <c r="IE378" s="30"/>
      <c r="IF378" s="30"/>
      <c r="IG378" s="30"/>
      <c r="IH378" s="30"/>
      <c r="II378" s="30"/>
      <c r="IJ378" s="30"/>
      <c r="IK378" s="30"/>
      <c r="IL378" s="30"/>
      <c r="IM378" s="30"/>
      <c r="IN378" s="30"/>
      <c r="IO378" s="30"/>
      <c r="IP378" s="30"/>
      <c r="IQ378" s="30"/>
      <c r="IR378" s="30"/>
      <c r="IS378" s="30"/>
      <c r="IT378" s="30"/>
      <c r="IU378" s="30"/>
    </row>
    <row r="379" spans="1:255" s="1" customFormat="1" ht="52.5" customHeight="1">
      <c r="A379" s="35" t="s">
        <v>1303</v>
      </c>
      <c r="B379" s="35" t="s">
        <v>1361</v>
      </c>
      <c r="C379" s="35" t="s">
        <v>159</v>
      </c>
      <c r="D379" s="35" t="s">
        <v>1445</v>
      </c>
      <c r="E379" s="14">
        <v>3</v>
      </c>
      <c r="F379" s="14">
        <v>3</v>
      </c>
      <c r="G379" s="35" t="s">
        <v>1451</v>
      </c>
      <c r="H379" s="35" t="s">
        <v>59</v>
      </c>
      <c r="I379" s="35" t="s">
        <v>1452</v>
      </c>
      <c r="J379" s="14">
        <v>63.2</v>
      </c>
      <c r="K379" s="14">
        <v>0</v>
      </c>
      <c r="L379" s="14">
        <v>67</v>
      </c>
      <c r="M379" s="14">
        <v>0</v>
      </c>
      <c r="N379" s="14">
        <v>0</v>
      </c>
      <c r="O379" s="14">
        <v>32.455</v>
      </c>
      <c r="P379" s="14"/>
      <c r="Q379" s="14">
        <v>81.4</v>
      </c>
      <c r="R379" s="14">
        <f t="shared" si="6"/>
        <v>73.155</v>
      </c>
      <c r="S379" s="35" t="s">
        <v>232</v>
      </c>
      <c r="T379" s="35" t="s">
        <v>1453</v>
      </c>
      <c r="U379" s="14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  <c r="DV379" s="31"/>
      <c r="DW379" s="31"/>
      <c r="DX379" s="31"/>
      <c r="DY379" s="31"/>
      <c r="DZ379" s="31"/>
      <c r="EA379" s="31"/>
      <c r="EB379" s="31"/>
      <c r="EC379" s="31"/>
      <c r="ED379" s="31"/>
      <c r="EE379" s="31"/>
      <c r="EF379" s="31"/>
      <c r="EG379" s="31"/>
      <c r="EH379" s="31"/>
      <c r="EI379" s="31"/>
      <c r="EJ379" s="31"/>
      <c r="EK379" s="31"/>
      <c r="EL379" s="31"/>
      <c r="EM379" s="31"/>
      <c r="EN379" s="31"/>
      <c r="EO379" s="31"/>
      <c r="EP379" s="31"/>
      <c r="EQ379" s="31"/>
      <c r="ER379" s="31"/>
      <c r="ES379" s="31"/>
      <c r="ET379" s="31"/>
      <c r="EU379" s="31"/>
      <c r="EV379" s="31"/>
      <c r="EW379" s="31"/>
      <c r="EX379" s="31"/>
      <c r="EY379" s="31"/>
      <c r="EZ379" s="31"/>
      <c r="FA379" s="31"/>
      <c r="FB379" s="31"/>
      <c r="FC379" s="31"/>
      <c r="FD379" s="31"/>
      <c r="FE379" s="31"/>
      <c r="FF379" s="31"/>
      <c r="FG379" s="31"/>
      <c r="FH379" s="31"/>
      <c r="FI379" s="31"/>
      <c r="FJ379" s="31"/>
      <c r="FK379" s="31"/>
      <c r="FL379" s="31"/>
      <c r="FM379" s="31"/>
      <c r="FN379" s="31"/>
      <c r="FO379" s="31"/>
      <c r="FP379" s="31"/>
      <c r="FQ379" s="31"/>
      <c r="FR379" s="31"/>
      <c r="FS379" s="31"/>
      <c r="FT379" s="31"/>
      <c r="FU379" s="31"/>
      <c r="FV379" s="31"/>
      <c r="FW379" s="31"/>
      <c r="FX379" s="31"/>
      <c r="FY379" s="31"/>
      <c r="FZ379" s="31"/>
      <c r="GA379" s="31"/>
      <c r="GB379" s="31"/>
      <c r="GC379" s="31"/>
      <c r="GD379" s="31"/>
      <c r="GE379" s="31"/>
      <c r="GF379" s="31"/>
      <c r="GG379" s="31"/>
      <c r="GH379" s="31"/>
      <c r="GI379" s="31"/>
      <c r="GJ379" s="31"/>
      <c r="GK379" s="31"/>
      <c r="GL379" s="31"/>
      <c r="GM379" s="31"/>
      <c r="GN379" s="31"/>
      <c r="GO379" s="31"/>
      <c r="GP379" s="31"/>
      <c r="GQ379" s="31"/>
      <c r="GR379" s="31"/>
      <c r="GS379" s="31"/>
      <c r="GT379" s="31"/>
      <c r="GU379" s="31"/>
      <c r="GV379" s="31"/>
      <c r="GW379" s="31"/>
      <c r="GX379" s="31"/>
      <c r="GY379" s="31"/>
      <c r="GZ379" s="31"/>
      <c r="HA379" s="31"/>
      <c r="HB379" s="31"/>
      <c r="HC379" s="31"/>
      <c r="HD379" s="31"/>
      <c r="HE379" s="31"/>
      <c r="HF379" s="31"/>
      <c r="HG379" s="31"/>
      <c r="HH379" s="31"/>
      <c r="HI379" s="31"/>
      <c r="HJ379" s="31"/>
      <c r="HK379" s="31"/>
      <c r="HL379" s="31"/>
      <c r="HM379" s="31"/>
      <c r="HN379" s="31"/>
      <c r="HO379" s="31"/>
      <c r="HP379" s="31"/>
      <c r="HQ379" s="31"/>
      <c r="HR379" s="31"/>
      <c r="HS379" s="31"/>
      <c r="HT379" s="31"/>
      <c r="HU379" s="31"/>
      <c r="HV379" s="31"/>
      <c r="HW379" s="31"/>
      <c r="HX379" s="31"/>
      <c r="HY379" s="31"/>
      <c r="HZ379" s="31"/>
      <c r="IA379" s="31"/>
      <c r="IB379" s="31"/>
      <c r="IC379" s="31"/>
      <c r="ID379" s="31"/>
      <c r="IE379" s="31"/>
      <c r="IF379" s="31"/>
      <c r="IG379" s="31"/>
      <c r="IH379" s="31"/>
      <c r="II379" s="31"/>
      <c r="IJ379" s="31"/>
      <c r="IK379" s="31"/>
      <c r="IL379" s="31"/>
      <c r="IM379" s="31"/>
      <c r="IN379" s="31"/>
      <c r="IO379" s="31"/>
      <c r="IP379" s="31"/>
      <c r="IQ379" s="31"/>
      <c r="IR379" s="31"/>
      <c r="IS379" s="31"/>
      <c r="IT379" s="31"/>
      <c r="IU379" s="31"/>
    </row>
    <row r="380" spans="1:255" s="1" customFormat="1" ht="52.5" customHeight="1">
      <c r="A380" s="35" t="s">
        <v>1303</v>
      </c>
      <c r="B380" s="35" t="s">
        <v>1361</v>
      </c>
      <c r="C380" s="35" t="s">
        <v>169</v>
      </c>
      <c r="D380" s="35" t="s">
        <v>1454</v>
      </c>
      <c r="E380" s="14">
        <v>3</v>
      </c>
      <c r="F380" s="14">
        <v>1</v>
      </c>
      <c r="G380" s="35" t="s">
        <v>1455</v>
      </c>
      <c r="H380" s="35" t="s">
        <v>59</v>
      </c>
      <c r="I380" s="35" t="s">
        <v>1456</v>
      </c>
      <c r="J380" s="14">
        <v>72.8</v>
      </c>
      <c r="K380" s="14">
        <v>0</v>
      </c>
      <c r="L380" s="14">
        <v>72.5</v>
      </c>
      <c r="M380" s="14">
        <v>0</v>
      </c>
      <c r="N380" s="14">
        <v>0</v>
      </c>
      <c r="O380" s="14">
        <v>36.3325</v>
      </c>
      <c r="P380" s="14"/>
      <c r="Q380" s="14">
        <v>85.8</v>
      </c>
      <c r="R380" s="14">
        <f t="shared" si="6"/>
        <v>79.2325</v>
      </c>
      <c r="S380" s="35" t="s">
        <v>82</v>
      </c>
      <c r="T380" s="35" t="s">
        <v>1457</v>
      </c>
      <c r="U380" s="14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  <c r="FQ380" s="30"/>
      <c r="FR380" s="30"/>
      <c r="FS380" s="30"/>
      <c r="FT380" s="30"/>
      <c r="FU380" s="30"/>
      <c r="FV380" s="30"/>
      <c r="FW380" s="30"/>
      <c r="FX380" s="30"/>
      <c r="FY380" s="30"/>
      <c r="FZ380" s="30"/>
      <c r="GA380" s="30"/>
      <c r="GB380" s="30"/>
      <c r="GC380" s="30"/>
      <c r="GD380" s="30"/>
      <c r="GE380" s="30"/>
      <c r="GF380" s="30"/>
      <c r="GG380" s="30"/>
      <c r="GH380" s="30"/>
      <c r="GI380" s="30"/>
      <c r="GJ380" s="30"/>
      <c r="GK380" s="30"/>
      <c r="GL380" s="30"/>
      <c r="GM380" s="30"/>
      <c r="GN380" s="30"/>
      <c r="GO380" s="30"/>
      <c r="GP380" s="30"/>
      <c r="GQ380" s="30"/>
      <c r="GR380" s="30"/>
      <c r="GS380" s="30"/>
      <c r="GT380" s="30"/>
      <c r="GU380" s="30"/>
      <c r="GV380" s="30"/>
      <c r="GW380" s="30"/>
      <c r="GX380" s="30"/>
      <c r="GY380" s="30"/>
      <c r="GZ380" s="30"/>
      <c r="HA380" s="30"/>
      <c r="HB380" s="30"/>
      <c r="HC380" s="30"/>
      <c r="HD380" s="30"/>
      <c r="HE380" s="30"/>
      <c r="HF380" s="30"/>
      <c r="HG380" s="30"/>
      <c r="HH380" s="30"/>
      <c r="HI380" s="30"/>
      <c r="HJ380" s="30"/>
      <c r="HK380" s="30"/>
      <c r="HL380" s="30"/>
      <c r="HM380" s="30"/>
      <c r="HN380" s="30"/>
      <c r="HO380" s="30"/>
      <c r="HP380" s="30"/>
      <c r="HQ380" s="30"/>
      <c r="HR380" s="30"/>
      <c r="HS380" s="30"/>
      <c r="HT380" s="30"/>
      <c r="HU380" s="30"/>
      <c r="HV380" s="30"/>
      <c r="HW380" s="30"/>
      <c r="HX380" s="30"/>
      <c r="HY380" s="30"/>
      <c r="HZ380" s="30"/>
      <c r="IA380" s="30"/>
      <c r="IB380" s="30"/>
      <c r="IC380" s="30"/>
      <c r="ID380" s="30"/>
      <c r="IE380" s="30"/>
      <c r="IF380" s="30"/>
      <c r="IG380" s="30"/>
      <c r="IH380" s="30"/>
      <c r="II380" s="30"/>
      <c r="IJ380" s="30"/>
      <c r="IK380" s="30"/>
      <c r="IL380" s="30"/>
      <c r="IM380" s="30"/>
      <c r="IN380" s="30"/>
      <c r="IO380" s="30"/>
      <c r="IP380" s="30"/>
      <c r="IQ380" s="30"/>
      <c r="IR380" s="30"/>
      <c r="IS380" s="30"/>
      <c r="IT380" s="30"/>
      <c r="IU380" s="30"/>
    </row>
    <row r="381" spans="1:255" s="1" customFormat="1" ht="52.5" customHeight="1">
      <c r="A381" s="35" t="s">
        <v>1303</v>
      </c>
      <c r="B381" s="35" t="s">
        <v>1361</v>
      </c>
      <c r="C381" s="35" t="s">
        <v>169</v>
      </c>
      <c r="D381" s="35" t="s">
        <v>1454</v>
      </c>
      <c r="E381" s="14">
        <v>3</v>
      </c>
      <c r="F381" s="14">
        <v>2</v>
      </c>
      <c r="G381" s="35" t="s">
        <v>1458</v>
      </c>
      <c r="H381" s="35" t="s">
        <v>59</v>
      </c>
      <c r="I381" s="35" t="s">
        <v>1459</v>
      </c>
      <c r="J381" s="14">
        <v>68</v>
      </c>
      <c r="K381" s="14">
        <v>0</v>
      </c>
      <c r="L381" s="14">
        <v>76</v>
      </c>
      <c r="M381" s="14">
        <v>0</v>
      </c>
      <c r="N381" s="14">
        <v>0</v>
      </c>
      <c r="O381" s="14">
        <v>35.8</v>
      </c>
      <c r="P381" s="14"/>
      <c r="Q381" s="14">
        <v>81.2</v>
      </c>
      <c r="R381" s="14">
        <f t="shared" si="6"/>
        <v>76.4</v>
      </c>
      <c r="S381" s="35" t="s">
        <v>44</v>
      </c>
      <c r="T381" s="35" t="s">
        <v>66</v>
      </c>
      <c r="U381" s="14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Y381" s="30"/>
      <c r="FZ381" s="30"/>
      <c r="GA381" s="30"/>
      <c r="GB381" s="30"/>
      <c r="GC381" s="30"/>
      <c r="GD381" s="30"/>
      <c r="GE381" s="30"/>
      <c r="GF381" s="30"/>
      <c r="GG381" s="30"/>
      <c r="GH381" s="30"/>
      <c r="GI381" s="30"/>
      <c r="GJ381" s="30"/>
      <c r="GK381" s="30"/>
      <c r="GL381" s="30"/>
      <c r="GM381" s="30"/>
      <c r="GN381" s="30"/>
      <c r="GO381" s="30"/>
      <c r="GP381" s="30"/>
      <c r="GQ381" s="30"/>
      <c r="GR381" s="30"/>
      <c r="GS381" s="30"/>
      <c r="GT381" s="30"/>
      <c r="GU381" s="30"/>
      <c r="GV381" s="30"/>
      <c r="GW381" s="30"/>
      <c r="GX381" s="30"/>
      <c r="GY381" s="30"/>
      <c r="GZ381" s="30"/>
      <c r="HA381" s="30"/>
      <c r="HB381" s="30"/>
      <c r="HC381" s="30"/>
      <c r="HD381" s="30"/>
      <c r="HE381" s="30"/>
      <c r="HF381" s="30"/>
      <c r="HG381" s="30"/>
      <c r="HH381" s="30"/>
      <c r="HI381" s="30"/>
      <c r="HJ381" s="30"/>
      <c r="HK381" s="30"/>
      <c r="HL381" s="30"/>
      <c r="HM381" s="30"/>
      <c r="HN381" s="30"/>
      <c r="HO381" s="30"/>
      <c r="HP381" s="30"/>
      <c r="HQ381" s="30"/>
      <c r="HR381" s="30"/>
      <c r="HS381" s="30"/>
      <c r="HT381" s="30"/>
      <c r="HU381" s="30"/>
      <c r="HV381" s="30"/>
      <c r="HW381" s="30"/>
      <c r="HX381" s="30"/>
      <c r="HY381" s="30"/>
      <c r="HZ381" s="30"/>
      <c r="IA381" s="30"/>
      <c r="IB381" s="30"/>
      <c r="IC381" s="30"/>
      <c r="ID381" s="30"/>
      <c r="IE381" s="30"/>
      <c r="IF381" s="30"/>
      <c r="IG381" s="30"/>
      <c r="IH381" s="30"/>
      <c r="II381" s="30"/>
      <c r="IJ381" s="30"/>
      <c r="IK381" s="30"/>
      <c r="IL381" s="30"/>
      <c r="IM381" s="30"/>
      <c r="IN381" s="30"/>
      <c r="IO381" s="30"/>
      <c r="IP381" s="30"/>
      <c r="IQ381" s="30"/>
      <c r="IR381" s="30"/>
      <c r="IS381" s="30"/>
      <c r="IT381" s="30"/>
      <c r="IU381" s="30"/>
    </row>
    <row r="382" spans="1:255" s="1" customFormat="1" ht="52.5" customHeight="1">
      <c r="A382" s="35" t="s">
        <v>1303</v>
      </c>
      <c r="B382" s="35" t="s">
        <v>1361</v>
      </c>
      <c r="C382" s="35" t="s">
        <v>169</v>
      </c>
      <c r="D382" s="35" t="s">
        <v>1454</v>
      </c>
      <c r="E382" s="14">
        <v>3</v>
      </c>
      <c r="F382" s="14">
        <v>3</v>
      </c>
      <c r="G382" s="35" t="s">
        <v>1460</v>
      </c>
      <c r="H382" s="35" t="s">
        <v>59</v>
      </c>
      <c r="I382" s="35" t="s">
        <v>1461</v>
      </c>
      <c r="J382" s="14">
        <v>72.8</v>
      </c>
      <c r="K382" s="14">
        <v>0</v>
      </c>
      <c r="L382" s="14">
        <v>67.5</v>
      </c>
      <c r="M382" s="14">
        <v>0</v>
      </c>
      <c r="N382" s="14">
        <v>0</v>
      </c>
      <c r="O382" s="14">
        <v>35.2075</v>
      </c>
      <c r="P382" s="14"/>
      <c r="Q382" s="14">
        <v>80.6</v>
      </c>
      <c r="R382" s="14">
        <f t="shared" si="6"/>
        <v>75.5075</v>
      </c>
      <c r="S382" s="35" t="s">
        <v>553</v>
      </c>
      <c r="T382" s="35" t="s">
        <v>1462</v>
      </c>
      <c r="U382" s="14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  <c r="EQ382" s="30"/>
      <c r="ER382" s="30"/>
      <c r="ES382" s="30"/>
      <c r="ET382" s="30"/>
      <c r="EU382" s="30"/>
      <c r="EV382" s="30"/>
      <c r="EW382" s="30"/>
      <c r="EX382" s="30"/>
      <c r="EY382" s="30"/>
      <c r="EZ382" s="30"/>
      <c r="FA382" s="30"/>
      <c r="FB382" s="30"/>
      <c r="FC382" s="30"/>
      <c r="FD382" s="30"/>
      <c r="FE382" s="30"/>
      <c r="FF382" s="30"/>
      <c r="FG382" s="30"/>
      <c r="FH382" s="30"/>
      <c r="FI382" s="30"/>
      <c r="FJ382" s="30"/>
      <c r="FK382" s="30"/>
      <c r="FL382" s="30"/>
      <c r="FM382" s="30"/>
      <c r="FN382" s="30"/>
      <c r="FO382" s="30"/>
      <c r="FP382" s="30"/>
      <c r="FQ382" s="30"/>
      <c r="FR382" s="30"/>
      <c r="FS382" s="30"/>
      <c r="FT382" s="30"/>
      <c r="FU382" s="30"/>
      <c r="FV382" s="30"/>
      <c r="FW382" s="30"/>
      <c r="FX382" s="30"/>
      <c r="FY382" s="30"/>
      <c r="FZ382" s="30"/>
      <c r="GA382" s="30"/>
      <c r="GB382" s="30"/>
      <c r="GC382" s="30"/>
      <c r="GD382" s="30"/>
      <c r="GE382" s="30"/>
      <c r="GF382" s="30"/>
      <c r="GG382" s="30"/>
      <c r="GH382" s="30"/>
      <c r="GI382" s="30"/>
      <c r="GJ382" s="30"/>
      <c r="GK382" s="30"/>
      <c r="GL382" s="30"/>
      <c r="GM382" s="30"/>
      <c r="GN382" s="30"/>
      <c r="GO382" s="30"/>
      <c r="GP382" s="30"/>
      <c r="GQ382" s="30"/>
      <c r="GR382" s="30"/>
      <c r="GS382" s="30"/>
      <c r="GT382" s="30"/>
      <c r="GU382" s="30"/>
      <c r="GV382" s="30"/>
      <c r="GW382" s="30"/>
      <c r="GX382" s="30"/>
      <c r="GY382" s="30"/>
      <c r="GZ382" s="30"/>
      <c r="HA382" s="30"/>
      <c r="HB382" s="30"/>
      <c r="HC382" s="30"/>
      <c r="HD382" s="30"/>
      <c r="HE382" s="30"/>
      <c r="HF382" s="30"/>
      <c r="HG382" s="30"/>
      <c r="HH382" s="30"/>
      <c r="HI382" s="30"/>
      <c r="HJ382" s="30"/>
      <c r="HK382" s="30"/>
      <c r="HL382" s="30"/>
      <c r="HM382" s="30"/>
      <c r="HN382" s="30"/>
      <c r="HO382" s="30"/>
      <c r="HP382" s="30"/>
      <c r="HQ382" s="30"/>
      <c r="HR382" s="30"/>
      <c r="HS382" s="30"/>
      <c r="HT382" s="30"/>
      <c r="HU382" s="30"/>
      <c r="HV382" s="30"/>
      <c r="HW382" s="30"/>
      <c r="HX382" s="30"/>
      <c r="HY382" s="30"/>
      <c r="HZ382" s="30"/>
      <c r="IA382" s="30"/>
      <c r="IB382" s="30"/>
      <c r="IC382" s="30"/>
      <c r="ID382" s="30"/>
      <c r="IE382" s="30"/>
      <c r="IF382" s="30"/>
      <c r="IG382" s="30"/>
      <c r="IH382" s="30"/>
      <c r="II382" s="30"/>
      <c r="IJ382" s="30"/>
      <c r="IK382" s="30"/>
      <c r="IL382" s="30"/>
      <c r="IM382" s="30"/>
      <c r="IN382" s="30"/>
      <c r="IO382" s="30"/>
      <c r="IP382" s="30"/>
      <c r="IQ382" s="30"/>
      <c r="IR382" s="30"/>
      <c r="IS382" s="30"/>
      <c r="IT382" s="30"/>
      <c r="IU382" s="30"/>
    </row>
    <row r="383" spans="1:255" s="1" customFormat="1" ht="52.5" customHeight="1">
      <c r="A383" s="35" t="s">
        <v>1303</v>
      </c>
      <c r="B383" s="35" t="s">
        <v>1361</v>
      </c>
      <c r="C383" s="35" t="s">
        <v>770</v>
      </c>
      <c r="D383" s="35" t="s">
        <v>1463</v>
      </c>
      <c r="E383" s="14">
        <v>3</v>
      </c>
      <c r="F383" s="14">
        <v>1</v>
      </c>
      <c r="G383" s="35" t="s">
        <v>1464</v>
      </c>
      <c r="H383" s="35" t="s">
        <v>30</v>
      </c>
      <c r="I383" s="35" t="s">
        <v>1465</v>
      </c>
      <c r="J383" s="14">
        <v>72.8</v>
      </c>
      <c r="K383" s="14">
        <v>0</v>
      </c>
      <c r="L383" s="14">
        <v>77</v>
      </c>
      <c r="M383" s="14">
        <v>0</v>
      </c>
      <c r="N383" s="14">
        <v>0</v>
      </c>
      <c r="O383" s="14">
        <v>37.345</v>
      </c>
      <c r="P383" s="14"/>
      <c r="Q383" s="14">
        <v>83</v>
      </c>
      <c r="R383" s="14">
        <f t="shared" si="6"/>
        <v>78.845</v>
      </c>
      <c r="S383" s="35" t="s">
        <v>1466</v>
      </c>
      <c r="T383" s="35" t="s">
        <v>66</v>
      </c>
      <c r="U383" s="14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30"/>
      <c r="DL383" s="30"/>
      <c r="DM383" s="30"/>
      <c r="DN383" s="30"/>
      <c r="DO383" s="30"/>
      <c r="DP383" s="30"/>
      <c r="DQ383" s="30"/>
      <c r="DR383" s="30"/>
      <c r="DS383" s="30"/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  <c r="EE383" s="30"/>
      <c r="EF383" s="30"/>
      <c r="EG383" s="30"/>
      <c r="EH383" s="30"/>
      <c r="EI383" s="30"/>
      <c r="EJ383" s="30"/>
      <c r="EK383" s="30"/>
      <c r="EL383" s="30"/>
      <c r="EM383" s="30"/>
      <c r="EN383" s="30"/>
      <c r="EO383" s="30"/>
      <c r="EP383" s="30"/>
      <c r="EQ383" s="30"/>
      <c r="ER383" s="30"/>
      <c r="ES383" s="30"/>
      <c r="ET383" s="30"/>
      <c r="EU383" s="30"/>
      <c r="EV383" s="30"/>
      <c r="EW383" s="30"/>
      <c r="EX383" s="30"/>
      <c r="EY383" s="30"/>
      <c r="EZ383" s="30"/>
      <c r="FA383" s="30"/>
      <c r="FB383" s="30"/>
      <c r="FC383" s="30"/>
      <c r="FD383" s="30"/>
      <c r="FE383" s="30"/>
      <c r="FF383" s="30"/>
      <c r="FG383" s="30"/>
      <c r="FH383" s="30"/>
      <c r="FI383" s="30"/>
      <c r="FJ383" s="30"/>
      <c r="FK383" s="30"/>
      <c r="FL383" s="30"/>
      <c r="FM383" s="30"/>
      <c r="FN383" s="30"/>
      <c r="FO383" s="30"/>
      <c r="FP383" s="30"/>
      <c r="FQ383" s="30"/>
      <c r="FR383" s="30"/>
      <c r="FS383" s="30"/>
      <c r="FT383" s="30"/>
      <c r="FU383" s="30"/>
      <c r="FV383" s="30"/>
      <c r="FW383" s="30"/>
      <c r="FX383" s="30"/>
      <c r="FY383" s="30"/>
      <c r="FZ383" s="30"/>
      <c r="GA383" s="30"/>
      <c r="GB383" s="30"/>
      <c r="GC383" s="30"/>
      <c r="GD383" s="30"/>
      <c r="GE383" s="30"/>
      <c r="GF383" s="30"/>
      <c r="GG383" s="30"/>
      <c r="GH383" s="30"/>
      <c r="GI383" s="30"/>
      <c r="GJ383" s="30"/>
      <c r="GK383" s="30"/>
      <c r="GL383" s="30"/>
      <c r="GM383" s="30"/>
      <c r="GN383" s="30"/>
      <c r="GO383" s="30"/>
      <c r="GP383" s="30"/>
      <c r="GQ383" s="30"/>
      <c r="GR383" s="30"/>
      <c r="GS383" s="30"/>
      <c r="GT383" s="30"/>
      <c r="GU383" s="30"/>
      <c r="GV383" s="30"/>
      <c r="GW383" s="30"/>
      <c r="GX383" s="30"/>
      <c r="GY383" s="30"/>
      <c r="GZ383" s="30"/>
      <c r="HA383" s="30"/>
      <c r="HB383" s="30"/>
      <c r="HC383" s="30"/>
      <c r="HD383" s="30"/>
      <c r="HE383" s="30"/>
      <c r="HF383" s="30"/>
      <c r="HG383" s="30"/>
      <c r="HH383" s="30"/>
      <c r="HI383" s="30"/>
      <c r="HJ383" s="30"/>
      <c r="HK383" s="30"/>
      <c r="HL383" s="30"/>
      <c r="HM383" s="30"/>
      <c r="HN383" s="30"/>
      <c r="HO383" s="30"/>
      <c r="HP383" s="30"/>
      <c r="HQ383" s="30"/>
      <c r="HR383" s="30"/>
      <c r="HS383" s="30"/>
      <c r="HT383" s="30"/>
      <c r="HU383" s="30"/>
      <c r="HV383" s="30"/>
      <c r="HW383" s="30"/>
      <c r="HX383" s="30"/>
      <c r="HY383" s="30"/>
      <c r="HZ383" s="30"/>
      <c r="IA383" s="30"/>
      <c r="IB383" s="30"/>
      <c r="IC383" s="30"/>
      <c r="ID383" s="30"/>
      <c r="IE383" s="30"/>
      <c r="IF383" s="30"/>
      <c r="IG383" s="30"/>
      <c r="IH383" s="30"/>
      <c r="II383" s="30"/>
      <c r="IJ383" s="30"/>
      <c r="IK383" s="30"/>
      <c r="IL383" s="30"/>
      <c r="IM383" s="30"/>
      <c r="IN383" s="30"/>
      <c r="IO383" s="30"/>
      <c r="IP383" s="30"/>
      <c r="IQ383" s="30"/>
      <c r="IR383" s="30"/>
      <c r="IS383" s="30"/>
      <c r="IT383" s="30"/>
      <c r="IU383" s="30"/>
    </row>
    <row r="384" spans="1:255" s="1" customFormat="1" ht="52.5" customHeight="1">
      <c r="A384" s="35" t="s">
        <v>1303</v>
      </c>
      <c r="B384" s="35" t="s">
        <v>1361</v>
      </c>
      <c r="C384" s="35" t="s">
        <v>770</v>
      </c>
      <c r="D384" s="35" t="s">
        <v>1463</v>
      </c>
      <c r="E384" s="14">
        <v>3</v>
      </c>
      <c r="F384" s="14">
        <v>2</v>
      </c>
      <c r="G384" s="35" t="s">
        <v>1467</v>
      </c>
      <c r="H384" s="35" t="s">
        <v>59</v>
      </c>
      <c r="I384" s="35" t="s">
        <v>1468</v>
      </c>
      <c r="J384" s="14">
        <v>68.8</v>
      </c>
      <c r="K384" s="14">
        <v>0</v>
      </c>
      <c r="L384" s="14">
        <v>75</v>
      </c>
      <c r="M384" s="14">
        <v>0</v>
      </c>
      <c r="N384" s="14">
        <v>0</v>
      </c>
      <c r="O384" s="14">
        <v>35.795</v>
      </c>
      <c r="P384" s="14"/>
      <c r="Q384" s="14">
        <v>82.5</v>
      </c>
      <c r="R384" s="14">
        <f t="shared" si="6"/>
        <v>77.045</v>
      </c>
      <c r="S384" s="35" t="s">
        <v>82</v>
      </c>
      <c r="T384" s="35" t="s">
        <v>269</v>
      </c>
      <c r="U384" s="14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31"/>
      <c r="DW384" s="31"/>
      <c r="DX384" s="31"/>
      <c r="DY384" s="31"/>
      <c r="DZ384" s="31"/>
      <c r="EA384" s="31"/>
      <c r="EB384" s="31"/>
      <c r="EC384" s="31"/>
      <c r="ED384" s="31"/>
      <c r="EE384" s="31"/>
      <c r="EF384" s="31"/>
      <c r="EG384" s="31"/>
      <c r="EH384" s="31"/>
      <c r="EI384" s="31"/>
      <c r="EJ384" s="31"/>
      <c r="EK384" s="31"/>
      <c r="EL384" s="31"/>
      <c r="EM384" s="31"/>
      <c r="EN384" s="31"/>
      <c r="EO384" s="31"/>
      <c r="EP384" s="31"/>
      <c r="EQ384" s="31"/>
      <c r="ER384" s="31"/>
      <c r="ES384" s="31"/>
      <c r="ET384" s="31"/>
      <c r="EU384" s="31"/>
      <c r="EV384" s="31"/>
      <c r="EW384" s="31"/>
      <c r="EX384" s="31"/>
      <c r="EY384" s="31"/>
      <c r="EZ384" s="31"/>
      <c r="FA384" s="31"/>
      <c r="FB384" s="31"/>
      <c r="FC384" s="31"/>
      <c r="FD384" s="31"/>
      <c r="FE384" s="31"/>
      <c r="FF384" s="31"/>
      <c r="FG384" s="31"/>
      <c r="FH384" s="31"/>
      <c r="FI384" s="31"/>
      <c r="FJ384" s="31"/>
      <c r="FK384" s="31"/>
      <c r="FL384" s="31"/>
      <c r="FM384" s="31"/>
      <c r="FN384" s="31"/>
      <c r="FO384" s="31"/>
      <c r="FP384" s="31"/>
      <c r="FQ384" s="31"/>
      <c r="FR384" s="31"/>
      <c r="FS384" s="31"/>
      <c r="FT384" s="31"/>
      <c r="FU384" s="31"/>
      <c r="FV384" s="31"/>
      <c r="FW384" s="31"/>
      <c r="FX384" s="31"/>
      <c r="FY384" s="31"/>
      <c r="FZ384" s="31"/>
      <c r="GA384" s="31"/>
      <c r="GB384" s="31"/>
      <c r="GC384" s="31"/>
      <c r="GD384" s="31"/>
      <c r="GE384" s="31"/>
      <c r="GF384" s="31"/>
      <c r="GG384" s="31"/>
      <c r="GH384" s="31"/>
      <c r="GI384" s="31"/>
      <c r="GJ384" s="31"/>
      <c r="GK384" s="31"/>
      <c r="GL384" s="31"/>
      <c r="GM384" s="31"/>
      <c r="GN384" s="31"/>
      <c r="GO384" s="31"/>
      <c r="GP384" s="31"/>
      <c r="GQ384" s="31"/>
      <c r="GR384" s="31"/>
      <c r="GS384" s="31"/>
      <c r="GT384" s="31"/>
      <c r="GU384" s="31"/>
      <c r="GV384" s="31"/>
      <c r="GW384" s="31"/>
      <c r="GX384" s="31"/>
      <c r="GY384" s="31"/>
      <c r="GZ384" s="31"/>
      <c r="HA384" s="31"/>
      <c r="HB384" s="31"/>
      <c r="HC384" s="31"/>
      <c r="HD384" s="31"/>
      <c r="HE384" s="31"/>
      <c r="HF384" s="31"/>
      <c r="HG384" s="31"/>
      <c r="HH384" s="31"/>
      <c r="HI384" s="31"/>
      <c r="HJ384" s="31"/>
      <c r="HK384" s="31"/>
      <c r="HL384" s="31"/>
      <c r="HM384" s="31"/>
      <c r="HN384" s="31"/>
      <c r="HO384" s="31"/>
      <c r="HP384" s="31"/>
      <c r="HQ384" s="31"/>
      <c r="HR384" s="31"/>
      <c r="HS384" s="31"/>
      <c r="HT384" s="31"/>
      <c r="HU384" s="31"/>
      <c r="HV384" s="31"/>
      <c r="HW384" s="31"/>
      <c r="HX384" s="31"/>
      <c r="HY384" s="31"/>
      <c r="HZ384" s="31"/>
      <c r="IA384" s="31"/>
      <c r="IB384" s="31"/>
      <c r="IC384" s="31"/>
      <c r="ID384" s="31"/>
      <c r="IE384" s="31"/>
      <c r="IF384" s="31"/>
      <c r="IG384" s="31"/>
      <c r="IH384" s="31"/>
      <c r="II384" s="31"/>
      <c r="IJ384" s="31"/>
      <c r="IK384" s="31"/>
      <c r="IL384" s="31"/>
      <c r="IM384" s="31"/>
      <c r="IN384" s="31"/>
      <c r="IO384" s="31"/>
      <c r="IP384" s="31"/>
      <c r="IQ384" s="31"/>
      <c r="IR384" s="31"/>
      <c r="IS384" s="31"/>
      <c r="IT384" s="31"/>
      <c r="IU384" s="31"/>
    </row>
    <row r="385" spans="1:255" s="1" customFormat="1" ht="52.5" customHeight="1">
      <c r="A385" s="35" t="s">
        <v>1303</v>
      </c>
      <c r="B385" s="35" t="s">
        <v>1361</v>
      </c>
      <c r="C385" s="35" t="s">
        <v>770</v>
      </c>
      <c r="D385" s="35" t="s">
        <v>1463</v>
      </c>
      <c r="E385" s="14">
        <v>3</v>
      </c>
      <c r="F385" s="14">
        <v>3</v>
      </c>
      <c r="G385" s="35" t="s">
        <v>1469</v>
      </c>
      <c r="H385" s="35" t="s">
        <v>59</v>
      </c>
      <c r="I385" s="35" t="s">
        <v>1470</v>
      </c>
      <c r="J385" s="14">
        <v>71.2</v>
      </c>
      <c r="K385" s="14">
        <v>0</v>
      </c>
      <c r="L385" s="14">
        <v>73</v>
      </c>
      <c r="M385" s="14">
        <v>0</v>
      </c>
      <c r="N385" s="14">
        <v>0</v>
      </c>
      <c r="O385" s="14">
        <v>36.005</v>
      </c>
      <c r="P385" s="14"/>
      <c r="Q385" s="14">
        <v>81.8</v>
      </c>
      <c r="R385" s="14">
        <f t="shared" si="6"/>
        <v>76.905</v>
      </c>
      <c r="S385" s="35" t="s">
        <v>1281</v>
      </c>
      <c r="T385" s="35" t="s">
        <v>1471</v>
      </c>
      <c r="U385" s="14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G385" s="30"/>
      <c r="DH385" s="30"/>
      <c r="DI385" s="30"/>
      <c r="DJ385" s="30"/>
      <c r="DK385" s="30"/>
      <c r="DL385" s="30"/>
      <c r="DM385" s="30"/>
      <c r="DN385" s="30"/>
      <c r="DO385" s="30"/>
      <c r="DP385" s="30"/>
      <c r="DQ385" s="30"/>
      <c r="DR385" s="30"/>
      <c r="DS385" s="30"/>
      <c r="DT385" s="30"/>
      <c r="DU385" s="30"/>
      <c r="DV385" s="30"/>
      <c r="DW385" s="30"/>
      <c r="DX385" s="30"/>
      <c r="DY385" s="30"/>
      <c r="DZ385" s="30"/>
      <c r="EA385" s="30"/>
      <c r="EB385" s="30"/>
      <c r="EC385" s="30"/>
      <c r="ED385" s="30"/>
      <c r="EE385" s="30"/>
      <c r="EF385" s="30"/>
      <c r="EG385" s="30"/>
      <c r="EH385" s="30"/>
      <c r="EI385" s="30"/>
      <c r="EJ385" s="30"/>
      <c r="EK385" s="30"/>
      <c r="EL385" s="30"/>
      <c r="EM385" s="30"/>
      <c r="EN385" s="30"/>
      <c r="EO385" s="30"/>
      <c r="EP385" s="30"/>
      <c r="EQ385" s="30"/>
      <c r="ER385" s="30"/>
      <c r="ES385" s="30"/>
      <c r="ET385" s="30"/>
      <c r="EU385" s="30"/>
      <c r="EV385" s="30"/>
      <c r="EW385" s="30"/>
      <c r="EX385" s="30"/>
      <c r="EY385" s="30"/>
      <c r="EZ385" s="30"/>
      <c r="FA385" s="30"/>
      <c r="FB385" s="30"/>
      <c r="FC385" s="30"/>
      <c r="FD385" s="30"/>
      <c r="FE385" s="30"/>
      <c r="FF385" s="30"/>
      <c r="FG385" s="30"/>
      <c r="FH385" s="30"/>
      <c r="FI385" s="30"/>
      <c r="FJ385" s="30"/>
      <c r="FK385" s="30"/>
      <c r="FL385" s="30"/>
      <c r="FM385" s="30"/>
      <c r="FN385" s="30"/>
      <c r="FO385" s="30"/>
      <c r="FP385" s="30"/>
      <c r="FQ385" s="30"/>
      <c r="FR385" s="30"/>
      <c r="FS385" s="30"/>
      <c r="FT385" s="30"/>
      <c r="FU385" s="30"/>
      <c r="FV385" s="30"/>
      <c r="FW385" s="30"/>
      <c r="FX385" s="30"/>
      <c r="FY385" s="30"/>
      <c r="FZ385" s="30"/>
      <c r="GA385" s="30"/>
      <c r="GB385" s="30"/>
      <c r="GC385" s="30"/>
      <c r="GD385" s="30"/>
      <c r="GE385" s="30"/>
      <c r="GF385" s="30"/>
      <c r="GG385" s="30"/>
      <c r="GH385" s="30"/>
      <c r="GI385" s="30"/>
      <c r="GJ385" s="30"/>
      <c r="GK385" s="30"/>
      <c r="GL385" s="30"/>
      <c r="GM385" s="30"/>
      <c r="GN385" s="30"/>
      <c r="GO385" s="30"/>
      <c r="GP385" s="30"/>
      <c r="GQ385" s="30"/>
      <c r="GR385" s="30"/>
      <c r="GS385" s="30"/>
      <c r="GT385" s="30"/>
      <c r="GU385" s="30"/>
      <c r="GV385" s="30"/>
      <c r="GW385" s="30"/>
      <c r="GX385" s="30"/>
      <c r="GY385" s="30"/>
      <c r="GZ385" s="30"/>
      <c r="HA385" s="30"/>
      <c r="HB385" s="30"/>
      <c r="HC385" s="30"/>
      <c r="HD385" s="30"/>
      <c r="HE385" s="30"/>
      <c r="HF385" s="30"/>
      <c r="HG385" s="30"/>
      <c r="HH385" s="30"/>
      <c r="HI385" s="30"/>
      <c r="HJ385" s="30"/>
      <c r="HK385" s="30"/>
      <c r="HL385" s="30"/>
      <c r="HM385" s="30"/>
      <c r="HN385" s="30"/>
      <c r="HO385" s="30"/>
      <c r="HP385" s="30"/>
      <c r="HQ385" s="30"/>
      <c r="HR385" s="30"/>
      <c r="HS385" s="30"/>
      <c r="HT385" s="30"/>
      <c r="HU385" s="30"/>
      <c r="HV385" s="30"/>
      <c r="HW385" s="30"/>
      <c r="HX385" s="30"/>
      <c r="HY385" s="30"/>
      <c r="HZ385" s="30"/>
      <c r="IA385" s="30"/>
      <c r="IB385" s="30"/>
      <c r="IC385" s="30"/>
      <c r="ID385" s="30"/>
      <c r="IE385" s="30"/>
      <c r="IF385" s="30"/>
      <c r="IG385" s="30"/>
      <c r="IH385" s="30"/>
      <c r="II385" s="30"/>
      <c r="IJ385" s="30"/>
      <c r="IK385" s="30"/>
      <c r="IL385" s="30"/>
      <c r="IM385" s="30"/>
      <c r="IN385" s="30"/>
      <c r="IO385" s="30"/>
      <c r="IP385" s="30"/>
      <c r="IQ385" s="30"/>
      <c r="IR385" s="30"/>
      <c r="IS385" s="30"/>
      <c r="IT385" s="30"/>
      <c r="IU385" s="30"/>
    </row>
    <row r="386" spans="1:255" s="1" customFormat="1" ht="52.5" customHeight="1">
      <c r="A386" s="35" t="s">
        <v>1303</v>
      </c>
      <c r="B386" s="35" t="s">
        <v>1361</v>
      </c>
      <c r="C386" s="35" t="s">
        <v>781</v>
      </c>
      <c r="D386" s="35" t="s">
        <v>1472</v>
      </c>
      <c r="E386" s="14">
        <v>3</v>
      </c>
      <c r="F386" s="14">
        <v>1</v>
      </c>
      <c r="G386" s="35" t="s">
        <v>1473</v>
      </c>
      <c r="H386" s="35" t="s">
        <v>59</v>
      </c>
      <c r="I386" s="35" t="s">
        <v>1474</v>
      </c>
      <c r="J386" s="14">
        <v>72</v>
      </c>
      <c r="K386" s="14">
        <v>0</v>
      </c>
      <c r="L386" s="14">
        <v>77.5</v>
      </c>
      <c r="M386" s="14">
        <v>0</v>
      </c>
      <c r="N386" s="14">
        <v>0</v>
      </c>
      <c r="O386" s="14">
        <v>37.2375</v>
      </c>
      <c r="P386" s="14"/>
      <c r="Q386" s="14">
        <v>82.6</v>
      </c>
      <c r="R386" s="14">
        <f t="shared" si="6"/>
        <v>78.5375</v>
      </c>
      <c r="S386" s="35" t="s">
        <v>1475</v>
      </c>
      <c r="T386" s="35" t="s">
        <v>66</v>
      </c>
      <c r="U386" s="14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  <c r="DK386" s="30"/>
      <c r="DL386" s="30"/>
      <c r="DM386" s="30"/>
      <c r="DN386" s="30"/>
      <c r="DO386" s="30"/>
      <c r="DP386" s="30"/>
      <c r="DQ386" s="30"/>
      <c r="DR386" s="30"/>
      <c r="DS386" s="30"/>
      <c r="DT386" s="30"/>
      <c r="DU386" s="30"/>
      <c r="DV386" s="30"/>
      <c r="DW386" s="30"/>
      <c r="DX386" s="30"/>
      <c r="DY386" s="30"/>
      <c r="DZ386" s="30"/>
      <c r="EA386" s="30"/>
      <c r="EB386" s="30"/>
      <c r="EC386" s="30"/>
      <c r="ED386" s="30"/>
      <c r="EE386" s="30"/>
      <c r="EF386" s="30"/>
      <c r="EG386" s="30"/>
      <c r="EH386" s="30"/>
      <c r="EI386" s="30"/>
      <c r="EJ386" s="30"/>
      <c r="EK386" s="30"/>
      <c r="EL386" s="30"/>
      <c r="EM386" s="30"/>
      <c r="EN386" s="30"/>
      <c r="EO386" s="30"/>
      <c r="EP386" s="30"/>
      <c r="EQ386" s="30"/>
      <c r="ER386" s="30"/>
      <c r="ES386" s="30"/>
      <c r="ET386" s="30"/>
      <c r="EU386" s="30"/>
      <c r="EV386" s="30"/>
      <c r="EW386" s="30"/>
      <c r="EX386" s="30"/>
      <c r="EY386" s="30"/>
      <c r="EZ386" s="30"/>
      <c r="FA386" s="30"/>
      <c r="FB386" s="30"/>
      <c r="FC386" s="30"/>
      <c r="FD386" s="30"/>
      <c r="FE386" s="30"/>
      <c r="FF386" s="30"/>
      <c r="FG386" s="30"/>
      <c r="FH386" s="30"/>
      <c r="FI386" s="30"/>
      <c r="FJ386" s="30"/>
      <c r="FK386" s="30"/>
      <c r="FL386" s="30"/>
      <c r="FM386" s="30"/>
      <c r="FN386" s="30"/>
      <c r="FO386" s="30"/>
      <c r="FP386" s="30"/>
      <c r="FQ386" s="30"/>
      <c r="FR386" s="30"/>
      <c r="FS386" s="30"/>
      <c r="FT386" s="30"/>
      <c r="FU386" s="30"/>
      <c r="FV386" s="30"/>
      <c r="FW386" s="30"/>
      <c r="FX386" s="30"/>
      <c r="FY386" s="30"/>
      <c r="FZ386" s="30"/>
      <c r="GA386" s="30"/>
      <c r="GB386" s="30"/>
      <c r="GC386" s="30"/>
      <c r="GD386" s="30"/>
      <c r="GE386" s="30"/>
      <c r="GF386" s="30"/>
      <c r="GG386" s="30"/>
      <c r="GH386" s="30"/>
      <c r="GI386" s="30"/>
      <c r="GJ386" s="30"/>
      <c r="GK386" s="30"/>
      <c r="GL386" s="30"/>
      <c r="GM386" s="30"/>
      <c r="GN386" s="30"/>
      <c r="GO386" s="30"/>
      <c r="GP386" s="30"/>
      <c r="GQ386" s="30"/>
      <c r="GR386" s="30"/>
      <c r="GS386" s="30"/>
      <c r="GT386" s="30"/>
      <c r="GU386" s="30"/>
      <c r="GV386" s="30"/>
      <c r="GW386" s="30"/>
      <c r="GX386" s="30"/>
      <c r="GY386" s="30"/>
      <c r="GZ386" s="30"/>
      <c r="HA386" s="30"/>
      <c r="HB386" s="30"/>
      <c r="HC386" s="30"/>
      <c r="HD386" s="30"/>
      <c r="HE386" s="30"/>
      <c r="HF386" s="30"/>
      <c r="HG386" s="30"/>
      <c r="HH386" s="30"/>
      <c r="HI386" s="30"/>
      <c r="HJ386" s="30"/>
      <c r="HK386" s="30"/>
      <c r="HL386" s="30"/>
      <c r="HM386" s="30"/>
      <c r="HN386" s="30"/>
      <c r="HO386" s="30"/>
      <c r="HP386" s="30"/>
      <c r="HQ386" s="30"/>
      <c r="HR386" s="30"/>
      <c r="HS386" s="30"/>
      <c r="HT386" s="30"/>
      <c r="HU386" s="30"/>
      <c r="HV386" s="30"/>
      <c r="HW386" s="30"/>
      <c r="HX386" s="30"/>
      <c r="HY386" s="30"/>
      <c r="HZ386" s="30"/>
      <c r="IA386" s="30"/>
      <c r="IB386" s="30"/>
      <c r="IC386" s="30"/>
      <c r="ID386" s="30"/>
      <c r="IE386" s="30"/>
      <c r="IF386" s="30"/>
      <c r="IG386" s="30"/>
      <c r="IH386" s="30"/>
      <c r="II386" s="30"/>
      <c r="IJ386" s="30"/>
      <c r="IK386" s="30"/>
      <c r="IL386" s="30"/>
      <c r="IM386" s="30"/>
      <c r="IN386" s="30"/>
      <c r="IO386" s="30"/>
      <c r="IP386" s="30"/>
      <c r="IQ386" s="30"/>
      <c r="IR386" s="30"/>
      <c r="IS386" s="30"/>
      <c r="IT386" s="30"/>
      <c r="IU386" s="30"/>
    </row>
    <row r="387" spans="1:255" s="1" customFormat="1" ht="52.5" customHeight="1">
      <c r="A387" s="35" t="s">
        <v>1303</v>
      </c>
      <c r="B387" s="35" t="s">
        <v>1361</v>
      </c>
      <c r="C387" s="35" t="s">
        <v>781</v>
      </c>
      <c r="D387" s="35" t="s">
        <v>1472</v>
      </c>
      <c r="E387" s="14">
        <v>3</v>
      </c>
      <c r="F387" s="14">
        <v>2</v>
      </c>
      <c r="G387" s="35" t="s">
        <v>1476</v>
      </c>
      <c r="H387" s="35" t="s">
        <v>30</v>
      </c>
      <c r="I387" s="35" t="s">
        <v>1477</v>
      </c>
      <c r="J387" s="14">
        <v>64</v>
      </c>
      <c r="K387" s="14">
        <v>0</v>
      </c>
      <c r="L387" s="14">
        <v>77</v>
      </c>
      <c r="M387" s="14">
        <v>0</v>
      </c>
      <c r="N387" s="14">
        <v>0</v>
      </c>
      <c r="O387" s="14">
        <v>34.925</v>
      </c>
      <c r="P387" s="14"/>
      <c r="Q387" s="14">
        <v>84.2</v>
      </c>
      <c r="R387" s="14">
        <f t="shared" si="6"/>
        <v>77.025</v>
      </c>
      <c r="S387" s="35" t="s">
        <v>93</v>
      </c>
      <c r="T387" s="35" t="s">
        <v>1478</v>
      </c>
      <c r="U387" s="14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  <c r="DV387" s="31"/>
      <c r="DW387" s="31"/>
      <c r="DX387" s="31"/>
      <c r="DY387" s="31"/>
      <c r="DZ387" s="31"/>
      <c r="EA387" s="31"/>
      <c r="EB387" s="31"/>
      <c r="EC387" s="31"/>
      <c r="ED387" s="31"/>
      <c r="EE387" s="31"/>
      <c r="EF387" s="31"/>
      <c r="EG387" s="31"/>
      <c r="EH387" s="31"/>
      <c r="EI387" s="31"/>
      <c r="EJ387" s="31"/>
      <c r="EK387" s="31"/>
      <c r="EL387" s="31"/>
      <c r="EM387" s="31"/>
      <c r="EN387" s="31"/>
      <c r="EO387" s="31"/>
      <c r="EP387" s="31"/>
      <c r="EQ387" s="31"/>
      <c r="ER387" s="31"/>
      <c r="ES387" s="31"/>
      <c r="ET387" s="31"/>
      <c r="EU387" s="31"/>
      <c r="EV387" s="31"/>
      <c r="EW387" s="31"/>
      <c r="EX387" s="31"/>
      <c r="EY387" s="31"/>
      <c r="EZ387" s="31"/>
      <c r="FA387" s="31"/>
      <c r="FB387" s="31"/>
      <c r="FC387" s="31"/>
      <c r="FD387" s="31"/>
      <c r="FE387" s="31"/>
      <c r="FF387" s="31"/>
      <c r="FG387" s="31"/>
      <c r="FH387" s="31"/>
      <c r="FI387" s="31"/>
      <c r="FJ387" s="31"/>
      <c r="FK387" s="31"/>
      <c r="FL387" s="31"/>
      <c r="FM387" s="31"/>
      <c r="FN387" s="31"/>
      <c r="FO387" s="31"/>
      <c r="FP387" s="31"/>
      <c r="FQ387" s="31"/>
      <c r="FR387" s="31"/>
      <c r="FS387" s="31"/>
      <c r="FT387" s="31"/>
      <c r="FU387" s="31"/>
      <c r="FV387" s="31"/>
      <c r="FW387" s="31"/>
      <c r="FX387" s="31"/>
      <c r="FY387" s="31"/>
      <c r="FZ387" s="31"/>
      <c r="GA387" s="31"/>
      <c r="GB387" s="31"/>
      <c r="GC387" s="31"/>
      <c r="GD387" s="31"/>
      <c r="GE387" s="31"/>
      <c r="GF387" s="31"/>
      <c r="GG387" s="31"/>
      <c r="GH387" s="31"/>
      <c r="GI387" s="31"/>
      <c r="GJ387" s="31"/>
      <c r="GK387" s="31"/>
      <c r="GL387" s="31"/>
      <c r="GM387" s="31"/>
      <c r="GN387" s="31"/>
      <c r="GO387" s="31"/>
      <c r="GP387" s="31"/>
      <c r="GQ387" s="31"/>
      <c r="GR387" s="31"/>
      <c r="GS387" s="31"/>
      <c r="GT387" s="31"/>
      <c r="GU387" s="31"/>
      <c r="GV387" s="31"/>
      <c r="GW387" s="31"/>
      <c r="GX387" s="31"/>
      <c r="GY387" s="31"/>
      <c r="GZ387" s="31"/>
      <c r="HA387" s="31"/>
      <c r="HB387" s="31"/>
      <c r="HC387" s="31"/>
      <c r="HD387" s="31"/>
      <c r="HE387" s="31"/>
      <c r="HF387" s="31"/>
      <c r="HG387" s="31"/>
      <c r="HH387" s="31"/>
      <c r="HI387" s="31"/>
      <c r="HJ387" s="31"/>
      <c r="HK387" s="31"/>
      <c r="HL387" s="31"/>
      <c r="HM387" s="31"/>
      <c r="HN387" s="31"/>
      <c r="HO387" s="31"/>
      <c r="HP387" s="31"/>
      <c r="HQ387" s="31"/>
      <c r="HR387" s="31"/>
      <c r="HS387" s="31"/>
      <c r="HT387" s="31"/>
      <c r="HU387" s="31"/>
      <c r="HV387" s="31"/>
      <c r="HW387" s="31"/>
      <c r="HX387" s="31"/>
      <c r="HY387" s="31"/>
      <c r="HZ387" s="31"/>
      <c r="IA387" s="31"/>
      <c r="IB387" s="31"/>
      <c r="IC387" s="31"/>
      <c r="ID387" s="31"/>
      <c r="IE387" s="31"/>
      <c r="IF387" s="31"/>
      <c r="IG387" s="31"/>
      <c r="IH387" s="31"/>
      <c r="II387" s="31"/>
      <c r="IJ387" s="31"/>
      <c r="IK387" s="31"/>
      <c r="IL387" s="31"/>
      <c r="IM387" s="31"/>
      <c r="IN387" s="31"/>
      <c r="IO387" s="31"/>
      <c r="IP387" s="31"/>
      <c r="IQ387" s="31"/>
      <c r="IR387" s="31"/>
      <c r="IS387" s="31"/>
      <c r="IT387" s="31"/>
      <c r="IU387" s="31"/>
    </row>
    <row r="388" spans="1:255" s="1" customFormat="1" ht="52.5" customHeight="1">
      <c r="A388" s="35" t="s">
        <v>1303</v>
      </c>
      <c r="B388" s="35" t="s">
        <v>1361</v>
      </c>
      <c r="C388" s="35" t="s">
        <v>781</v>
      </c>
      <c r="D388" s="35" t="s">
        <v>1472</v>
      </c>
      <c r="E388" s="14">
        <v>3</v>
      </c>
      <c r="F388" s="14">
        <v>3</v>
      </c>
      <c r="G388" s="35" t="s">
        <v>1479</v>
      </c>
      <c r="H388" s="35" t="s">
        <v>59</v>
      </c>
      <c r="I388" s="35" t="s">
        <v>1480</v>
      </c>
      <c r="J388" s="14">
        <v>66.4</v>
      </c>
      <c r="K388" s="14">
        <v>0</v>
      </c>
      <c r="L388" s="14">
        <v>75.5</v>
      </c>
      <c r="M388" s="14">
        <v>0</v>
      </c>
      <c r="N388" s="14">
        <v>0</v>
      </c>
      <c r="O388" s="14">
        <v>35.2475</v>
      </c>
      <c r="P388" s="14"/>
      <c r="Q388" s="14">
        <v>80.6</v>
      </c>
      <c r="R388" s="14">
        <f t="shared" si="6"/>
        <v>75.5475</v>
      </c>
      <c r="S388" s="35" t="s">
        <v>1273</v>
      </c>
      <c r="T388" s="35" t="s">
        <v>1481</v>
      </c>
      <c r="U388" s="14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  <c r="DK388" s="30"/>
      <c r="DL388" s="30"/>
      <c r="DM388" s="30"/>
      <c r="DN388" s="30"/>
      <c r="DO388" s="30"/>
      <c r="DP388" s="30"/>
      <c r="DQ388" s="30"/>
      <c r="DR388" s="30"/>
      <c r="DS388" s="30"/>
      <c r="DT388" s="30"/>
      <c r="DU388" s="30"/>
      <c r="DV388" s="30"/>
      <c r="DW388" s="30"/>
      <c r="DX388" s="30"/>
      <c r="DY388" s="30"/>
      <c r="DZ388" s="30"/>
      <c r="EA388" s="30"/>
      <c r="EB388" s="30"/>
      <c r="EC388" s="30"/>
      <c r="ED388" s="30"/>
      <c r="EE388" s="30"/>
      <c r="EF388" s="30"/>
      <c r="EG388" s="30"/>
      <c r="EH388" s="30"/>
      <c r="EI388" s="30"/>
      <c r="EJ388" s="30"/>
      <c r="EK388" s="30"/>
      <c r="EL388" s="30"/>
      <c r="EM388" s="30"/>
      <c r="EN388" s="30"/>
      <c r="EO388" s="30"/>
      <c r="EP388" s="30"/>
      <c r="EQ388" s="30"/>
      <c r="ER388" s="30"/>
      <c r="ES388" s="30"/>
      <c r="ET388" s="30"/>
      <c r="EU388" s="30"/>
      <c r="EV388" s="30"/>
      <c r="EW388" s="30"/>
      <c r="EX388" s="30"/>
      <c r="EY388" s="30"/>
      <c r="EZ388" s="30"/>
      <c r="FA388" s="30"/>
      <c r="FB388" s="30"/>
      <c r="FC388" s="30"/>
      <c r="FD388" s="30"/>
      <c r="FE388" s="30"/>
      <c r="FF388" s="30"/>
      <c r="FG388" s="30"/>
      <c r="FH388" s="30"/>
      <c r="FI388" s="30"/>
      <c r="FJ388" s="30"/>
      <c r="FK388" s="30"/>
      <c r="FL388" s="30"/>
      <c r="FM388" s="30"/>
      <c r="FN388" s="30"/>
      <c r="FO388" s="30"/>
      <c r="FP388" s="30"/>
      <c r="FQ388" s="30"/>
      <c r="FR388" s="30"/>
      <c r="FS388" s="30"/>
      <c r="FT388" s="30"/>
      <c r="FU388" s="30"/>
      <c r="FV388" s="30"/>
      <c r="FW388" s="30"/>
      <c r="FX388" s="30"/>
      <c r="FY388" s="30"/>
      <c r="FZ388" s="30"/>
      <c r="GA388" s="30"/>
      <c r="GB388" s="30"/>
      <c r="GC388" s="30"/>
      <c r="GD388" s="30"/>
      <c r="GE388" s="30"/>
      <c r="GF388" s="30"/>
      <c r="GG388" s="30"/>
      <c r="GH388" s="30"/>
      <c r="GI388" s="30"/>
      <c r="GJ388" s="30"/>
      <c r="GK388" s="30"/>
      <c r="GL388" s="30"/>
      <c r="GM388" s="30"/>
      <c r="GN388" s="30"/>
      <c r="GO388" s="30"/>
      <c r="GP388" s="30"/>
      <c r="GQ388" s="30"/>
      <c r="GR388" s="30"/>
      <c r="GS388" s="30"/>
      <c r="GT388" s="30"/>
      <c r="GU388" s="30"/>
      <c r="GV388" s="30"/>
      <c r="GW388" s="30"/>
      <c r="GX388" s="30"/>
      <c r="GY388" s="30"/>
      <c r="GZ388" s="30"/>
      <c r="HA388" s="30"/>
      <c r="HB388" s="30"/>
      <c r="HC388" s="30"/>
      <c r="HD388" s="30"/>
      <c r="HE388" s="30"/>
      <c r="HF388" s="30"/>
      <c r="HG388" s="30"/>
      <c r="HH388" s="30"/>
      <c r="HI388" s="30"/>
      <c r="HJ388" s="30"/>
      <c r="HK388" s="30"/>
      <c r="HL388" s="30"/>
      <c r="HM388" s="30"/>
      <c r="HN388" s="30"/>
      <c r="HO388" s="30"/>
      <c r="HP388" s="30"/>
      <c r="HQ388" s="30"/>
      <c r="HR388" s="30"/>
      <c r="HS388" s="30"/>
      <c r="HT388" s="30"/>
      <c r="HU388" s="30"/>
      <c r="HV388" s="30"/>
      <c r="HW388" s="30"/>
      <c r="HX388" s="30"/>
      <c r="HY388" s="30"/>
      <c r="HZ388" s="30"/>
      <c r="IA388" s="30"/>
      <c r="IB388" s="30"/>
      <c r="IC388" s="30"/>
      <c r="ID388" s="30"/>
      <c r="IE388" s="30"/>
      <c r="IF388" s="30"/>
      <c r="IG388" s="30"/>
      <c r="IH388" s="30"/>
      <c r="II388" s="30"/>
      <c r="IJ388" s="30"/>
      <c r="IK388" s="30"/>
      <c r="IL388" s="30"/>
      <c r="IM388" s="30"/>
      <c r="IN388" s="30"/>
      <c r="IO388" s="30"/>
      <c r="IP388" s="30"/>
      <c r="IQ388" s="30"/>
      <c r="IR388" s="30"/>
      <c r="IS388" s="30"/>
      <c r="IT388" s="30"/>
      <c r="IU388" s="30"/>
    </row>
    <row r="389" spans="1:255" s="1" customFormat="1" ht="52.5" customHeight="1">
      <c r="A389" s="35" t="s">
        <v>1303</v>
      </c>
      <c r="B389" s="35" t="s">
        <v>1361</v>
      </c>
      <c r="C389" s="35" t="s">
        <v>793</v>
      </c>
      <c r="D389" s="35" t="s">
        <v>1482</v>
      </c>
      <c r="E389" s="14">
        <v>3</v>
      </c>
      <c r="F389" s="14">
        <v>1</v>
      </c>
      <c r="G389" s="35" t="s">
        <v>1483</v>
      </c>
      <c r="H389" s="35" t="s">
        <v>59</v>
      </c>
      <c r="I389" s="35" t="s">
        <v>1484</v>
      </c>
      <c r="J389" s="14">
        <v>71.2</v>
      </c>
      <c r="K389" s="14">
        <v>0</v>
      </c>
      <c r="L389" s="14">
        <v>70</v>
      </c>
      <c r="M389" s="14">
        <v>0</v>
      </c>
      <c r="N389" s="14">
        <v>0</v>
      </c>
      <c r="O389" s="14">
        <v>35.33</v>
      </c>
      <c r="P389" s="14"/>
      <c r="Q389" s="14">
        <v>81</v>
      </c>
      <c r="R389" s="14">
        <f t="shared" si="6"/>
        <v>75.83</v>
      </c>
      <c r="S389" s="35" t="s">
        <v>338</v>
      </c>
      <c r="T389" s="35" t="s">
        <v>1485</v>
      </c>
      <c r="U389" s="14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0"/>
      <c r="DC389" s="30"/>
      <c r="DD389" s="30"/>
      <c r="DE389" s="30"/>
      <c r="DF389" s="30"/>
      <c r="DG389" s="30"/>
      <c r="DH389" s="30"/>
      <c r="DI389" s="30"/>
      <c r="DJ389" s="30"/>
      <c r="DK389" s="30"/>
      <c r="DL389" s="30"/>
      <c r="DM389" s="30"/>
      <c r="DN389" s="30"/>
      <c r="DO389" s="30"/>
      <c r="DP389" s="30"/>
      <c r="DQ389" s="30"/>
      <c r="DR389" s="30"/>
      <c r="DS389" s="30"/>
      <c r="DT389" s="30"/>
      <c r="DU389" s="30"/>
      <c r="DV389" s="30"/>
      <c r="DW389" s="30"/>
      <c r="DX389" s="30"/>
      <c r="DY389" s="30"/>
      <c r="DZ389" s="30"/>
      <c r="EA389" s="30"/>
      <c r="EB389" s="30"/>
      <c r="EC389" s="30"/>
      <c r="ED389" s="30"/>
      <c r="EE389" s="30"/>
      <c r="EF389" s="30"/>
      <c r="EG389" s="30"/>
      <c r="EH389" s="30"/>
      <c r="EI389" s="30"/>
      <c r="EJ389" s="30"/>
      <c r="EK389" s="30"/>
      <c r="EL389" s="30"/>
      <c r="EM389" s="30"/>
      <c r="EN389" s="30"/>
      <c r="EO389" s="30"/>
      <c r="EP389" s="30"/>
      <c r="EQ389" s="30"/>
      <c r="ER389" s="30"/>
      <c r="ES389" s="30"/>
      <c r="ET389" s="30"/>
      <c r="EU389" s="30"/>
      <c r="EV389" s="30"/>
      <c r="EW389" s="30"/>
      <c r="EX389" s="30"/>
      <c r="EY389" s="30"/>
      <c r="EZ389" s="30"/>
      <c r="FA389" s="30"/>
      <c r="FB389" s="30"/>
      <c r="FC389" s="30"/>
      <c r="FD389" s="30"/>
      <c r="FE389" s="30"/>
      <c r="FF389" s="30"/>
      <c r="FG389" s="30"/>
      <c r="FH389" s="30"/>
      <c r="FI389" s="30"/>
      <c r="FJ389" s="30"/>
      <c r="FK389" s="30"/>
      <c r="FL389" s="30"/>
      <c r="FM389" s="30"/>
      <c r="FN389" s="30"/>
      <c r="FO389" s="30"/>
      <c r="FP389" s="30"/>
      <c r="FQ389" s="30"/>
      <c r="FR389" s="30"/>
      <c r="FS389" s="30"/>
      <c r="FT389" s="30"/>
      <c r="FU389" s="30"/>
      <c r="FV389" s="30"/>
      <c r="FW389" s="30"/>
      <c r="FX389" s="30"/>
      <c r="FY389" s="30"/>
      <c r="FZ389" s="30"/>
      <c r="GA389" s="30"/>
      <c r="GB389" s="30"/>
      <c r="GC389" s="30"/>
      <c r="GD389" s="30"/>
      <c r="GE389" s="30"/>
      <c r="GF389" s="30"/>
      <c r="GG389" s="30"/>
      <c r="GH389" s="30"/>
      <c r="GI389" s="30"/>
      <c r="GJ389" s="30"/>
      <c r="GK389" s="30"/>
      <c r="GL389" s="30"/>
      <c r="GM389" s="30"/>
      <c r="GN389" s="30"/>
      <c r="GO389" s="30"/>
      <c r="GP389" s="30"/>
      <c r="GQ389" s="30"/>
      <c r="GR389" s="30"/>
      <c r="GS389" s="30"/>
      <c r="GT389" s="30"/>
      <c r="GU389" s="30"/>
      <c r="GV389" s="30"/>
      <c r="GW389" s="30"/>
      <c r="GX389" s="30"/>
      <c r="GY389" s="30"/>
      <c r="GZ389" s="30"/>
      <c r="HA389" s="30"/>
      <c r="HB389" s="30"/>
      <c r="HC389" s="30"/>
      <c r="HD389" s="30"/>
      <c r="HE389" s="30"/>
      <c r="HF389" s="30"/>
      <c r="HG389" s="30"/>
      <c r="HH389" s="30"/>
      <c r="HI389" s="30"/>
      <c r="HJ389" s="30"/>
      <c r="HK389" s="30"/>
      <c r="HL389" s="30"/>
      <c r="HM389" s="30"/>
      <c r="HN389" s="30"/>
      <c r="HO389" s="30"/>
      <c r="HP389" s="30"/>
      <c r="HQ389" s="30"/>
      <c r="HR389" s="30"/>
      <c r="HS389" s="30"/>
      <c r="HT389" s="30"/>
      <c r="HU389" s="30"/>
      <c r="HV389" s="30"/>
      <c r="HW389" s="30"/>
      <c r="HX389" s="30"/>
      <c r="HY389" s="30"/>
      <c r="HZ389" s="30"/>
      <c r="IA389" s="30"/>
      <c r="IB389" s="30"/>
      <c r="IC389" s="30"/>
      <c r="ID389" s="30"/>
      <c r="IE389" s="30"/>
      <c r="IF389" s="30"/>
      <c r="IG389" s="30"/>
      <c r="IH389" s="30"/>
      <c r="II389" s="30"/>
      <c r="IJ389" s="30"/>
      <c r="IK389" s="30"/>
      <c r="IL389" s="30"/>
      <c r="IM389" s="30"/>
      <c r="IN389" s="30"/>
      <c r="IO389" s="30"/>
      <c r="IP389" s="30"/>
      <c r="IQ389" s="30"/>
      <c r="IR389" s="30"/>
      <c r="IS389" s="30"/>
      <c r="IT389" s="30"/>
      <c r="IU389" s="30"/>
    </row>
    <row r="390" spans="1:255" s="1" customFormat="1" ht="52.5" customHeight="1">
      <c r="A390" s="35" t="s">
        <v>1303</v>
      </c>
      <c r="B390" s="35" t="s">
        <v>1361</v>
      </c>
      <c r="C390" s="35" t="s">
        <v>793</v>
      </c>
      <c r="D390" s="35" t="s">
        <v>1482</v>
      </c>
      <c r="E390" s="14">
        <v>3</v>
      </c>
      <c r="F390" s="14">
        <v>2</v>
      </c>
      <c r="G390" s="35" t="s">
        <v>1486</v>
      </c>
      <c r="H390" s="35" t="s">
        <v>59</v>
      </c>
      <c r="I390" s="35" t="s">
        <v>1487</v>
      </c>
      <c r="J390" s="14">
        <v>64.8</v>
      </c>
      <c r="K390" s="14">
        <v>0</v>
      </c>
      <c r="L390" s="14">
        <v>75.5</v>
      </c>
      <c r="M390" s="14">
        <v>0</v>
      </c>
      <c r="N390" s="14">
        <v>0</v>
      </c>
      <c r="O390" s="14">
        <v>34.8075</v>
      </c>
      <c r="P390" s="14"/>
      <c r="Q390" s="14">
        <v>80</v>
      </c>
      <c r="R390" s="14">
        <f t="shared" si="6"/>
        <v>74.8075</v>
      </c>
      <c r="S390" s="35" t="s">
        <v>259</v>
      </c>
      <c r="T390" s="35" t="s">
        <v>1488</v>
      </c>
      <c r="U390" s="14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  <c r="DI390" s="30"/>
      <c r="DJ390" s="30"/>
      <c r="DK390" s="30"/>
      <c r="DL390" s="30"/>
      <c r="DM390" s="30"/>
      <c r="DN390" s="30"/>
      <c r="DO390" s="30"/>
      <c r="DP390" s="30"/>
      <c r="DQ390" s="30"/>
      <c r="DR390" s="30"/>
      <c r="DS390" s="30"/>
      <c r="DT390" s="30"/>
      <c r="DU390" s="30"/>
      <c r="DV390" s="30"/>
      <c r="DW390" s="30"/>
      <c r="DX390" s="30"/>
      <c r="DY390" s="30"/>
      <c r="DZ390" s="30"/>
      <c r="EA390" s="30"/>
      <c r="EB390" s="30"/>
      <c r="EC390" s="30"/>
      <c r="ED390" s="30"/>
      <c r="EE390" s="30"/>
      <c r="EF390" s="30"/>
      <c r="EG390" s="30"/>
      <c r="EH390" s="30"/>
      <c r="EI390" s="30"/>
      <c r="EJ390" s="30"/>
      <c r="EK390" s="30"/>
      <c r="EL390" s="30"/>
      <c r="EM390" s="30"/>
      <c r="EN390" s="30"/>
      <c r="EO390" s="30"/>
      <c r="EP390" s="30"/>
      <c r="EQ390" s="30"/>
      <c r="ER390" s="30"/>
      <c r="ES390" s="30"/>
      <c r="ET390" s="30"/>
      <c r="EU390" s="30"/>
      <c r="EV390" s="30"/>
      <c r="EW390" s="30"/>
      <c r="EX390" s="30"/>
      <c r="EY390" s="30"/>
      <c r="EZ390" s="30"/>
      <c r="FA390" s="30"/>
      <c r="FB390" s="30"/>
      <c r="FC390" s="30"/>
      <c r="FD390" s="30"/>
      <c r="FE390" s="30"/>
      <c r="FF390" s="30"/>
      <c r="FG390" s="30"/>
      <c r="FH390" s="30"/>
      <c r="FI390" s="30"/>
      <c r="FJ390" s="30"/>
      <c r="FK390" s="30"/>
      <c r="FL390" s="30"/>
      <c r="FM390" s="30"/>
      <c r="FN390" s="30"/>
      <c r="FO390" s="30"/>
      <c r="FP390" s="30"/>
      <c r="FQ390" s="30"/>
      <c r="FR390" s="30"/>
      <c r="FS390" s="30"/>
      <c r="FT390" s="30"/>
      <c r="FU390" s="30"/>
      <c r="FV390" s="30"/>
      <c r="FW390" s="30"/>
      <c r="FX390" s="30"/>
      <c r="FY390" s="30"/>
      <c r="FZ390" s="30"/>
      <c r="GA390" s="30"/>
      <c r="GB390" s="30"/>
      <c r="GC390" s="30"/>
      <c r="GD390" s="30"/>
      <c r="GE390" s="30"/>
      <c r="GF390" s="30"/>
      <c r="GG390" s="30"/>
      <c r="GH390" s="30"/>
      <c r="GI390" s="30"/>
      <c r="GJ390" s="30"/>
      <c r="GK390" s="30"/>
      <c r="GL390" s="30"/>
      <c r="GM390" s="30"/>
      <c r="GN390" s="30"/>
      <c r="GO390" s="30"/>
      <c r="GP390" s="30"/>
      <c r="GQ390" s="30"/>
      <c r="GR390" s="30"/>
      <c r="GS390" s="30"/>
      <c r="GT390" s="30"/>
      <c r="GU390" s="30"/>
      <c r="GV390" s="30"/>
      <c r="GW390" s="30"/>
      <c r="GX390" s="30"/>
      <c r="GY390" s="30"/>
      <c r="GZ390" s="30"/>
      <c r="HA390" s="30"/>
      <c r="HB390" s="30"/>
      <c r="HC390" s="30"/>
      <c r="HD390" s="30"/>
      <c r="HE390" s="30"/>
      <c r="HF390" s="30"/>
      <c r="HG390" s="30"/>
      <c r="HH390" s="30"/>
      <c r="HI390" s="30"/>
      <c r="HJ390" s="30"/>
      <c r="HK390" s="30"/>
      <c r="HL390" s="30"/>
      <c r="HM390" s="30"/>
      <c r="HN390" s="30"/>
      <c r="HO390" s="30"/>
      <c r="HP390" s="30"/>
      <c r="HQ390" s="30"/>
      <c r="HR390" s="30"/>
      <c r="HS390" s="30"/>
      <c r="HT390" s="30"/>
      <c r="HU390" s="30"/>
      <c r="HV390" s="30"/>
      <c r="HW390" s="30"/>
      <c r="HX390" s="30"/>
      <c r="HY390" s="30"/>
      <c r="HZ390" s="30"/>
      <c r="IA390" s="30"/>
      <c r="IB390" s="30"/>
      <c r="IC390" s="30"/>
      <c r="ID390" s="30"/>
      <c r="IE390" s="30"/>
      <c r="IF390" s="30"/>
      <c r="IG390" s="30"/>
      <c r="IH390" s="30"/>
      <c r="II390" s="30"/>
      <c r="IJ390" s="30"/>
      <c r="IK390" s="30"/>
      <c r="IL390" s="30"/>
      <c r="IM390" s="30"/>
      <c r="IN390" s="30"/>
      <c r="IO390" s="30"/>
      <c r="IP390" s="30"/>
      <c r="IQ390" s="30"/>
      <c r="IR390" s="30"/>
      <c r="IS390" s="30"/>
      <c r="IT390" s="30"/>
      <c r="IU390" s="30"/>
    </row>
    <row r="391" spans="1:255" s="1" customFormat="1" ht="52.5" customHeight="1">
      <c r="A391" s="35" t="s">
        <v>1303</v>
      </c>
      <c r="B391" s="35" t="s">
        <v>1361</v>
      </c>
      <c r="C391" s="35" t="s">
        <v>793</v>
      </c>
      <c r="D391" s="35" t="s">
        <v>1482</v>
      </c>
      <c r="E391" s="14">
        <v>3</v>
      </c>
      <c r="F391" s="14">
        <v>3</v>
      </c>
      <c r="G391" s="35" t="s">
        <v>1489</v>
      </c>
      <c r="H391" s="35" t="s">
        <v>30</v>
      </c>
      <c r="I391" s="35" t="s">
        <v>1490</v>
      </c>
      <c r="J391" s="14">
        <v>61.6</v>
      </c>
      <c r="K391" s="14">
        <v>0</v>
      </c>
      <c r="L391" s="14">
        <v>76.5</v>
      </c>
      <c r="M391" s="14">
        <v>0</v>
      </c>
      <c r="N391" s="14">
        <v>0</v>
      </c>
      <c r="O391" s="14">
        <v>34.1525</v>
      </c>
      <c r="P391" s="14"/>
      <c r="Q391" s="14">
        <v>80.6</v>
      </c>
      <c r="R391" s="14">
        <f t="shared" si="6"/>
        <v>74.4525</v>
      </c>
      <c r="S391" s="35" t="s">
        <v>116</v>
      </c>
      <c r="T391" s="35" t="s">
        <v>66</v>
      </c>
      <c r="U391" s="14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  <c r="DG391" s="30"/>
      <c r="DH391" s="30"/>
      <c r="DI391" s="30"/>
      <c r="DJ391" s="30"/>
      <c r="DK391" s="30"/>
      <c r="DL391" s="30"/>
      <c r="DM391" s="30"/>
      <c r="DN391" s="30"/>
      <c r="DO391" s="30"/>
      <c r="DP391" s="30"/>
      <c r="DQ391" s="30"/>
      <c r="DR391" s="30"/>
      <c r="DS391" s="30"/>
      <c r="DT391" s="30"/>
      <c r="DU391" s="30"/>
      <c r="DV391" s="30"/>
      <c r="DW391" s="30"/>
      <c r="DX391" s="30"/>
      <c r="DY391" s="30"/>
      <c r="DZ391" s="30"/>
      <c r="EA391" s="30"/>
      <c r="EB391" s="30"/>
      <c r="EC391" s="30"/>
      <c r="ED391" s="30"/>
      <c r="EE391" s="30"/>
      <c r="EF391" s="30"/>
      <c r="EG391" s="30"/>
      <c r="EH391" s="30"/>
      <c r="EI391" s="30"/>
      <c r="EJ391" s="30"/>
      <c r="EK391" s="30"/>
      <c r="EL391" s="30"/>
      <c r="EM391" s="30"/>
      <c r="EN391" s="30"/>
      <c r="EO391" s="30"/>
      <c r="EP391" s="30"/>
      <c r="EQ391" s="30"/>
      <c r="ER391" s="30"/>
      <c r="ES391" s="30"/>
      <c r="ET391" s="30"/>
      <c r="EU391" s="30"/>
      <c r="EV391" s="30"/>
      <c r="EW391" s="30"/>
      <c r="EX391" s="30"/>
      <c r="EY391" s="30"/>
      <c r="EZ391" s="30"/>
      <c r="FA391" s="30"/>
      <c r="FB391" s="30"/>
      <c r="FC391" s="30"/>
      <c r="FD391" s="30"/>
      <c r="FE391" s="30"/>
      <c r="FF391" s="30"/>
      <c r="FG391" s="30"/>
      <c r="FH391" s="30"/>
      <c r="FI391" s="30"/>
      <c r="FJ391" s="30"/>
      <c r="FK391" s="30"/>
      <c r="FL391" s="30"/>
      <c r="FM391" s="30"/>
      <c r="FN391" s="30"/>
      <c r="FO391" s="30"/>
      <c r="FP391" s="30"/>
      <c r="FQ391" s="30"/>
      <c r="FR391" s="30"/>
      <c r="FS391" s="30"/>
      <c r="FT391" s="30"/>
      <c r="FU391" s="30"/>
      <c r="FV391" s="30"/>
      <c r="FW391" s="30"/>
      <c r="FX391" s="30"/>
      <c r="FY391" s="30"/>
      <c r="FZ391" s="30"/>
      <c r="GA391" s="30"/>
      <c r="GB391" s="30"/>
      <c r="GC391" s="30"/>
      <c r="GD391" s="30"/>
      <c r="GE391" s="30"/>
      <c r="GF391" s="30"/>
      <c r="GG391" s="30"/>
      <c r="GH391" s="30"/>
      <c r="GI391" s="30"/>
      <c r="GJ391" s="30"/>
      <c r="GK391" s="30"/>
      <c r="GL391" s="30"/>
      <c r="GM391" s="30"/>
      <c r="GN391" s="30"/>
      <c r="GO391" s="30"/>
      <c r="GP391" s="30"/>
      <c r="GQ391" s="30"/>
      <c r="GR391" s="30"/>
      <c r="GS391" s="30"/>
      <c r="GT391" s="30"/>
      <c r="GU391" s="30"/>
      <c r="GV391" s="30"/>
      <c r="GW391" s="30"/>
      <c r="GX391" s="30"/>
      <c r="GY391" s="30"/>
      <c r="GZ391" s="30"/>
      <c r="HA391" s="30"/>
      <c r="HB391" s="30"/>
      <c r="HC391" s="30"/>
      <c r="HD391" s="30"/>
      <c r="HE391" s="30"/>
      <c r="HF391" s="30"/>
      <c r="HG391" s="30"/>
      <c r="HH391" s="30"/>
      <c r="HI391" s="30"/>
      <c r="HJ391" s="30"/>
      <c r="HK391" s="30"/>
      <c r="HL391" s="30"/>
      <c r="HM391" s="30"/>
      <c r="HN391" s="30"/>
      <c r="HO391" s="30"/>
      <c r="HP391" s="30"/>
      <c r="HQ391" s="30"/>
      <c r="HR391" s="30"/>
      <c r="HS391" s="30"/>
      <c r="HT391" s="30"/>
      <c r="HU391" s="30"/>
      <c r="HV391" s="30"/>
      <c r="HW391" s="30"/>
      <c r="HX391" s="30"/>
      <c r="HY391" s="30"/>
      <c r="HZ391" s="30"/>
      <c r="IA391" s="30"/>
      <c r="IB391" s="30"/>
      <c r="IC391" s="30"/>
      <c r="ID391" s="30"/>
      <c r="IE391" s="30"/>
      <c r="IF391" s="30"/>
      <c r="IG391" s="30"/>
      <c r="IH391" s="30"/>
      <c r="II391" s="30"/>
      <c r="IJ391" s="30"/>
      <c r="IK391" s="30"/>
      <c r="IL391" s="30"/>
      <c r="IM391" s="30"/>
      <c r="IN391" s="30"/>
      <c r="IO391" s="30"/>
      <c r="IP391" s="30"/>
      <c r="IQ391" s="30"/>
      <c r="IR391" s="30"/>
      <c r="IS391" s="30"/>
      <c r="IT391" s="30"/>
      <c r="IU391" s="30"/>
    </row>
    <row r="392" spans="1:255" s="1" customFormat="1" ht="52.5" customHeight="1">
      <c r="A392" s="35" t="s">
        <v>1303</v>
      </c>
      <c r="B392" s="35" t="s">
        <v>1361</v>
      </c>
      <c r="C392" s="35" t="s">
        <v>803</v>
      </c>
      <c r="D392" s="35" t="s">
        <v>1491</v>
      </c>
      <c r="E392" s="14">
        <v>1</v>
      </c>
      <c r="F392" s="14">
        <v>1</v>
      </c>
      <c r="G392" s="35" t="s">
        <v>1492</v>
      </c>
      <c r="H392" s="35" t="s">
        <v>59</v>
      </c>
      <c r="I392" s="35" t="s">
        <v>1493</v>
      </c>
      <c r="J392" s="14">
        <v>68</v>
      </c>
      <c r="K392" s="14">
        <v>0</v>
      </c>
      <c r="L392" s="14">
        <v>80.5</v>
      </c>
      <c r="M392" s="14">
        <v>0</v>
      </c>
      <c r="N392" s="14">
        <v>0</v>
      </c>
      <c r="O392" s="14">
        <v>36.8125</v>
      </c>
      <c r="P392" s="14"/>
      <c r="Q392" s="14">
        <v>83.9</v>
      </c>
      <c r="R392" s="14">
        <f t="shared" si="6"/>
        <v>78.7625</v>
      </c>
      <c r="S392" s="35" t="s">
        <v>1494</v>
      </c>
      <c r="T392" s="35" t="s">
        <v>1495</v>
      </c>
      <c r="U392" s="14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/>
      <c r="DH392" s="30"/>
      <c r="DI392" s="30"/>
      <c r="DJ392" s="30"/>
      <c r="DK392" s="30"/>
      <c r="DL392" s="30"/>
      <c r="DM392" s="30"/>
      <c r="DN392" s="30"/>
      <c r="DO392" s="30"/>
      <c r="DP392" s="30"/>
      <c r="DQ392" s="30"/>
      <c r="DR392" s="30"/>
      <c r="DS392" s="30"/>
      <c r="DT392" s="30"/>
      <c r="DU392" s="30"/>
      <c r="DV392" s="30"/>
      <c r="DW392" s="30"/>
      <c r="DX392" s="30"/>
      <c r="DY392" s="30"/>
      <c r="DZ392" s="30"/>
      <c r="EA392" s="30"/>
      <c r="EB392" s="30"/>
      <c r="EC392" s="30"/>
      <c r="ED392" s="30"/>
      <c r="EE392" s="30"/>
      <c r="EF392" s="30"/>
      <c r="EG392" s="30"/>
      <c r="EH392" s="30"/>
      <c r="EI392" s="30"/>
      <c r="EJ392" s="30"/>
      <c r="EK392" s="30"/>
      <c r="EL392" s="30"/>
      <c r="EM392" s="30"/>
      <c r="EN392" s="30"/>
      <c r="EO392" s="30"/>
      <c r="EP392" s="30"/>
      <c r="EQ392" s="30"/>
      <c r="ER392" s="30"/>
      <c r="ES392" s="30"/>
      <c r="ET392" s="30"/>
      <c r="EU392" s="30"/>
      <c r="EV392" s="30"/>
      <c r="EW392" s="30"/>
      <c r="EX392" s="30"/>
      <c r="EY392" s="30"/>
      <c r="EZ392" s="30"/>
      <c r="FA392" s="30"/>
      <c r="FB392" s="30"/>
      <c r="FC392" s="30"/>
      <c r="FD392" s="30"/>
      <c r="FE392" s="30"/>
      <c r="FF392" s="30"/>
      <c r="FG392" s="30"/>
      <c r="FH392" s="30"/>
      <c r="FI392" s="30"/>
      <c r="FJ392" s="30"/>
      <c r="FK392" s="30"/>
      <c r="FL392" s="30"/>
      <c r="FM392" s="30"/>
      <c r="FN392" s="30"/>
      <c r="FO392" s="30"/>
      <c r="FP392" s="30"/>
      <c r="FQ392" s="30"/>
      <c r="FR392" s="30"/>
      <c r="FS392" s="30"/>
      <c r="FT392" s="30"/>
      <c r="FU392" s="30"/>
      <c r="FV392" s="30"/>
      <c r="FW392" s="30"/>
      <c r="FX392" s="30"/>
      <c r="FY392" s="30"/>
      <c r="FZ392" s="30"/>
      <c r="GA392" s="30"/>
      <c r="GB392" s="30"/>
      <c r="GC392" s="30"/>
      <c r="GD392" s="30"/>
      <c r="GE392" s="30"/>
      <c r="GF392" s="30"/>
      <c r="GG392" s="30"/>
      <c r="GH392" s="30"/>
      <c r="GI392" s="30"/>
      <c r="GJ392" s="30"/>
      <c r="GK392" s="30"/>
      <c r="GL392" s="30"/>
      <c r="GM392" s="30"/>
      <c r="GN392" s="30"/>
      <c r="GO392" s="30"/>
      <c r="GP392" s="30"/>
      <c r="GQ392" s="30"/>
      <c r="GR392" s="30"/>
      <c r="GS392" s="30"/>
      <c r="GT392" s="30"/>
      <c r="GU392" s="30"/>
      <c r="GV392" s="30"/>
      <c r="GW392" s="30"/>
      <c r="GX392" s="30"/>
      <c r="GY392" s="30"/>
      <c r="GZ392" s="30"/>
      <c r="HA392" s="30"/>
      <c r="HB392" s="30"/>
      <c r="HC392" s="30"/>
      <c r="HD392" s="30"/>
      <c r="HE392" s="30"/>
      <c r="HF392" s="30"/>
      <c r="HG392" s="30"/>
      <c r="HH392" s="30"/>
      <c r="HI392" s="30"/>
      <c r="HJ392" s="30"/>
      <c r="HK392" s="30"/>
      <c r="HL392" s="30"/>
      <c r="HM392" s="30"/>
      <c r="HN392" s="30"/>
      <c r="HO392" s="30"/>
      <c r="HP392" s="30"/>
      <c r="HQ392" s="30"/>
      <c r="HR392" s="30"/>
      <c r="HS392" s="30"/>
      <c r="HT392" s="30"/>
      <c r="HU392" s="30"/>
      <c r="HV392" s="30"/>
      <c r="HW392" s="30"/>
      <c r="HX392" s="30"/>
      <c r="HY392" s="30"/>
      <c r="HZ392" s="30"/>
      <c r="IA392" s="30"/>
      <c r="IB392" s="30"/>
      <c r="IC392" s="30"/>
      <c r="ID392" s="30"/>
      <c r="IE392" s="30"/>
      <c r="IF392" s="30"/>
      <c r="IG392" s="30"/>
      <c r="IH392" s="30"/>
      <c r="II392" s="30"/>
      <c r="IJ392" s="30"/>
      <c r="IK392" s="30"/>
      <c r="IL392" s="30"/>
      <c r="IM392" s="30"/>
      <c r="IN392" s="30"/>
      <c r="IO392" s="30"/>
      <c r="IP392" s="30"/>
      <c r="IQ392" s="30"/>
      <c r="IR392" s="30"/>
      <c r="IS392" s="30"/>
      <c r="IT392" s="30"/>
      <c r="IU392" s="30"/>
    </row>
    <row r="393" spans="1:21" ht="52.5" customHeight="1">
      <c r="A393" s="36" t="s">
        <v>1496</v>
      </c>
      <c r="B393" s="36" t="s">
        <v>35</v>
      </c>
      <c r="C393" s="36" t="s">
        <v>36</v>
      </c>
      <c r="D393" s="36" t="s">
        <v>1497</v>
      </c>
      <c r="E393" s="33">
        <v>3</v>
      </c>
      <c r="F393" s="33">
        <v>1</v>
      </c>
      <c r="G393" s="36" t="s">
        <v>1498</v>
      </c>
      <c r="H393" s="36" t="s">
        <v>30</v>
      </c>
      <c r="I393" s="36" t="s">
        <v>1499</v>
      </c>
      <c r="J393" s="33">
        <v>0</v>
      </c>
      <c r="K393" s="33">
        <v>0</v>
      </c>
      <c r="L393" s="33">
        <v>0</v>
      </c>
      <c r="M393" s="33">
        <v>0</v>
      </c>
      <c r="N393" s="33">
        <v>76</v>
      </c>
      <c r="O393" s="33">
        <v>38</v>
      </c>
      <c r="P393" s="33"/>
      <c r="Q393" s="33">
        <v>79.9</v>
      </c>
      <c r="R393" s="33">
        <f t="shared" si="6"/>
        <v>77.95</v>
      </c>
      <c r="S393" s="36" t="s">
        <v>1500</v>
      </c>
      <c r="T393" s="36" t="s">
        <v>1501</v>
      </c>
      <c r="U393" s="33"/>
    </row>
    <row r="394" spans="1:21" ht="52.5" customHeight="1">
      <c r="A394" s="36" t="s">
        <v>1496</v>
      </c>
      <c r="B394" s="36" t="s">
        <v>35</v>
      </c>
      <c r="C394" s="36" t="s">
        <v>36</v>
      </c>
      <c r="D394" s="36" t="s">
        <v>1497</v>
      </c>
      <c r="E394" s="33">
        <v>3</v>
      </c>
      <c r="F394" s="33">
        <v>2</v>
      </c>
      <c r="G394" s="36" t="s">
        <v>1502</v>
      </c>
      <c r="H394" s="36" t="s">
        <v>30</v>
      </c>
      <c r="I394" s="36" t="s">
        <v>1503</v>
      </c>
      <c r="J394" s="33">
        <v>0</v>
      </c>
      <c r="K394" s="33">
        <v>0</v>
      </c>
      <c r="L394" s="33">
        <v>0</v>
      </c>
      <c r="M394" s="33">
        <v>0</v>
      </c>
      <c r="N394" s="33">
        <v>71.5</v>
      </c>
      <c r="O394" s="33">
        <v>35.75</v>
      </c>
      <c r="P394" s="33"/>
      <c r="Q394" s="33">
        <v>83.5</v>
      </c>
      <c r="R394" s="33">
        <f t="shared" si="6"/>
        <v>77.5</v>
      </c>
      <c r="S394" s="36" t="s">
        <v>978</v>
      </c>
      <c r="T394" s="36" t="s">
        <v>1504</v>
      </c>
      <c r="U394" s="33"/>
    </row>
    <row r="395" spans="1:21" ht="52.5" customHeight="1">
      <c r="A395" s="36" t="s">
        <v>1496</v>
      </c>
      <c r="B395" s="36" t="s">
        <v>35</v>
      </c>
      <c r="C395" s="36" t="s">
        <v>36</v>
      </c>
      <c r="D395" s="36" t="s">
        <v>1497</v>
      </c>
      <c r="E395" s="33">
        <v>3</v>
      </c>
      <c r="F395" s="33">
        <v>3</v>
      </c>
      <c r="G395" s="36" t="s">
        <v>1505</v>
      </c>
      <c r="H395" s="36" t="s">
        <v>59</v>
      </c>
      <c r="I395" s="36" t="s">
        <v>1506</v>
      </c>
      <c r="J395" s="33">
        <v>0</v>
      </c>
      <c r="K395" s="33">
        <v>0</v>
      </c>
      <c r="L395" s="33">
        <v>0</v>
      </c>
      <c r="M395" s="33">
        <v>0</v>
      </c>
      <c r="N395" s="33">
        <v>76.5</v>
      </c>
      <c r="O395" s="33">
        <v>38.25</v>
      </c>
      <c r="P395" s="33"/>
      <c r="Q395" s="33">
        <v>78.4</v>
      </c>
      <c r="R395" s="33">
        <f t="shared" si="6"/>
        <v>77.45</v>
      </c>
      <c r="S395" s="36" t="s">
        <v>304</v>
      </c>
      <c r="T395" s="36" t="s">
        <v>1507</v>
      </c>
      <c r="U395" s="33"/>
    </row>
    <row r="396" spans="1:21" ht="52.5" customHeight="1">
      <c r="A396" s="36" t="s">
        <v>1496</v>
      </c>
      <c r="B396" s="36" t="s">
        <v>35</v>
      </c>
      <c r="C396" s="36" t="s">
        <v>36</v>
      </c>
      <c r="D396" s="36" t="s">
        <v>1497</v>
      </c>
      <c r="E396" s="33">
        <v>3</v>
      </c>
      <c r="F396" s="33">
        <v>4</v>
      </c>
      <c r="G396" s="36" t="s">
        <v>1508</v>
      </c>
      <c r="H396" s="36" t="s">
        <v>30</v>
      </c>
      <c r="I396" s="36" t="s">
        <v>1509</v>
      </c>
      <c r="J396" s="33">
        <v>0</v>
      </c>
      <c r="K396" s="33">
        <v>0</v>
      </c>
      <c r="L396" s="33">
        <v>0</v>
      </c>
      <c r="M396" s="33">
        <v>0</v>
      </c>
      <c r="N396" s="33">
        <v>73</v>
      </c>
      <c r="O396" s="33">
        <v>36.5</v>
      </c>
      <c r="P396" s="33"/>
      <c r="Q396" s="33">
        <v>80.7</v>
      </c>
      <c r="R396" s="33">
        <f t="shared" si="6"/>
        <v>76.85</v>
      </c>
      <c r="S396" s="36" t="s">
        <v>116</v>
      </c>
      <c r="T396" s="36" t="s">
        <v>1510</v>
      </c>
      <c r="U396" s="33"/>
    </row>
    <row r="397" spans="1:21" ht="52.5" customHeight="1">
      <c r="A397" s="36" t="s">
        <v>1496</v>
      </c>
      <c r="B397" s="36" t="s">
        <v>35</v>
      </c>
      <c r="C397" s="36" t="s">
        <v>36</v>
      </c>
      <c r="D397" s="36" t="s">
        <v>1497</v>
      </c>
      <c r="E397" s="33">
        <v>3</v>
      </c>
      <c r="F397" s="33">
        <v>5</v>
      </c>
      <c r="G397" s="36" t="s">
        <v>1511</v>
      </c>
      <c r="H397" s="36" t="s">
        <v>59</v>
      </c>
      <c r="I397" s="36" t="s">
        <v>1512</v>
      </c>
      <c r="J397" s="33">
        <v>0</v>
      </c>
      <c r="K397" s="33">
        <v>0</v>
      </c>
      <c r="L397" s="33">
        <v>0</v>
      </c>
      <c r="M397" s="33">
        <v>0</v>
      </c>
      <c r="N397" s="33">
        <v>70.5</v>
      </c>
      <c r="O397" s="33">
        <v>35.25</v>
      </c>
      <c r="P397" s="33"/>
      <c r="Q397" s="33">
        <v>82.6</v>
      </c>
      <c r="R397" s="33">
        <f t="shared" si="6"/>
        <v>76.55</v>
      </c>
      <c r="S397" s="36" t="s">
        <v>116</v>
      </c>
      <c r="T397" s="36" t="s">
        <v>1513</v>
      </c>
      <c r="U397" s="33"/>
    </row>
    <row r="398" spans="1:21" ht="52.5" customHeight="1">
      <c r="A398" s="36" t="s">
        <v>1496</v>
      </c>
      <c r="B398" s="36" t="s">
        <v>35</v>
      </c>
      <c r="C398" s="36" t="s">
        <v>46</v>
      </c>
      <c r="D398" s="36" t="s">
        <v>1514</v>
      </c>
      <c r="E398" s="33">
        <v>3</v>
      </c>
      <c r="F398" s="33">
        <v>1</v>
      </c>
      <c r="G398" s="36" t="s">
        <v>1515</v>
      </c>
      <c r="H398" s="36" t="s">
        <v>59</v>
      </c>
      <c r="I398" s="36" t="s">
        <v>1516</v>
      </c>
      <c r="J398" s="33">
        <v>0</v>
      </c>
      <c r="K398" s="33">
        <v>0</v>
      </c>
      <c r="L398" s="33">
        <v>0</v>
      </c>
      <c r="M398" s="33">
        <v>0</v>
      </c>
      <c r="N398" s="33">
        <v>79</v>
      </c>
      <c r="O398" s="33">
        <v>39.5</v>
      </c>
      <c r="P398" s="33"/>
      <c r="Q398" s="33">
        <v>80.8</v>
      </c>
      <c r="R398" s="33">
        <f t="shared" si="6"/>
        <v>79.9</v>
      </c>
      <c r="S398" s="36" t="s">
        <v>105</v>
      </c>
      <c r="T398" s="36" t="s">
        <v>1517</v>
      </c>
      <c r="U398" s="33"/>
    </row>
    <row r="399" spans="1:21" ht="52.5" customHeight="1">
      <c r="A399" s="36" t="s">
        <v>1496</v>
      </c>
      <c r="B399" s="36" t="s">
        <v>35</v>
      </c>
      <c r="C399" s="36" t="s">
        <v>46</v>
      </c>
      <c r="D399" s="36" t="s">
        <v>1514</v>
      </c>
      <c r="E399" s="33">
        <v>3</v>
      </c>
      <c r="F399" s="33">
        <v>2</v>
      </c>
      <c r="G399" s="36" t="s">
        <v>1518</v>
      </c>
      <c r="H399" s="36" t="s">
        <v>59</v>
      </c>
      <c r="I399" s="36" t="s">
        <v>1519</v>
      </c>
      <c r="J399" s="33">
        <v>0</v>
      </c>
      <c r="K399" s="33">
        <v>0</v>
      </c>
      <c r="L399" s="33">
        <v>0</v>
      </c>
      <c r="M399" s="33">
        <v>0</v>
      </c>
      <c r="N399" s="33">
        <v>77</v>
      </c>
      <c r="O399" s="33">
        <v>38.5</v>
      </c>
      <c r="P399" s="33"/>
      <c r="Q399" s="33">
        <v>81.4</v>
      </c>
      <c r="R399" s="33">
        <f t="shared" si="6"/>
        <v>79.2</v>
      </c>
      <c r="S399" s="36" t="s">
        <v>304</v>
      </c>
      <c r="T399" s="36" t="s">
        <v>1520</v>
      </c>
      <c r="U399" s="33"/>
    </row>
    <row r="400" spans="1:21" ht="52.5" customHeight="1">
      <c r="A400" s="36" t="s">
        <v>1496</v>
      </c>
      <c r="B400" s="36" t="s">
        <v>35</v>
      </c>
      <c r="C400" s="36" t="s">
        <v>46</v>
      </c>
      <c r="D400" s="36" t="s">
        <v>1514</v>
      </c>
      <c r="E400" s="33">
        <v>3</v>
      </c>
      <c r="F400" s="33">
        <v>3</v>
      </c>
      <c r="G400" s="36" t="s">
        <v>1521</v>
      </c>
      <c r="H400" s="36" t="s">
        <v>30</v>
      </c>
      <c r="I400" s="36" t="s">
        <v>1522</v>
      </c>
      <c r="J400" s="33">
        <v>0</v>
      </c>
      <c r="K400" s="33">
        <v>0</v>
      </c>
      <c r="L400" s="33">
        <v>0</v>
      </c>
      <c r="M400" s="33">
        <v>0</v>
      </c>
      <c r="N400" s="33">
        <v>74.5</v>
      </c>
      <c r="O400" s="33">
        <v>37.25</v>
      </c>
      <c r="P400" s="33"/>
      <c r="Q400" s="33">
        <v>81.2</v>
      </c>
      <c r="R400" s="33">
        <f t="shared" si="6"/>
        <v>77.85</v>
      </c>
      <c r="S400" s="36" t="s">
        <v>61</v>
      </c>
      <c r="T400" s="36" t="s">
        <v>1523</v>
      </c>
      <c r="U400" s="33"/>
    </row>
    <row r="401" spans="1:21" ht="52.5" customHeight="1">
      <c r="A401" s="36" t="s">
        <v>1496</v>
      </c>
      <c r="B401" s="36" t="s">
        <v>35</v>
      </c>
      <c r="C401" s="36" t="s">
        <v>46</v>
      </c>
      <c r="D401" s="36" t="s">
        <v>1514</v>
      </c>
      <c r="E401" s="33">
        <v>3</v>
      </c>
      <c r="F401" s="33">
        <v>4</v>
      </c>
      <c r="G401" s="36" t="s">
        <v>1524</v>
      </c>
      <c r="H401" s="36" t="s">
        <v>30</v>
      </c>
      <c r="I401" s="36" t="s">
        <v>1525</v>
      </c>
      <c r="J401" s="33">
        <v>0</v>
      </c>
      <c r="K401" s="33">
        <v>0</v>
      </c>
      <c r="L401" s="33">
        <v>0</v>
      </c>
      <c r="M401" s="33">
        <v>0</v>
      </c>
      <c r="N401" s="33">
        <v>75.5</v>
      </c>
      <c r="O401" s="33">
        <v>37.75</v>
      </c>
      <c r="P401" s="33"/>
      <c r="Q401" s="33">
        <v>79.2</v>
      </c>
      <c r="R401" s="33">
        <f t="shared" si="6"/>
        <v>77.35</v>
      </c>
      <c r="S401" s="36" t="s">
        <v>512</v>
      </c>
      <c r="T401" s="36" t="s">
        <v>1526</v>
      </c>
      <c r="U401" s="33"/>
    </row>
    <row r="402" spans="1:21" ht="52.5" customHeight="1">
      <c r="A402" s="36" t="s">
        <v>1496</v>
      </c>
      <c r="B402" s="36" t="s">
        <v>35</v>
      </c>
      <c r="C402" s="36" t="s">
        <v>46</v>
      </c>
      <c r="D402" s="36" t="s">
        <v>1514</v>
      </c>
      <c r="E402" s="33">
        <v>3</v>
      </c>
      <c r="F402" s="33">
        <v>5</v>
      </c>
      <c r="G402" s="36" t="s">
        <v>1527</v>
      </c>
      <c r="H402" s="36" t="s">
        <v>30</v>
      </c>
      <c r="I402" s="36" t="s">
        <v>1528</v>
      </c>
      <c r="J402" s="33">
        <v>0</v>
      </c>
      <c r="K402" s="33">
        <v>0</v>
      </c>
      <c r="L402" s="33">
        <v>0</v>
      </c>
      <c r="M402" s="33">
        <v>0</v>
      </c>
      <c r="N402" s="33">
        <v>76</v>
      </c>
      <c r="O402" s="33">
        <v>38</v>
      </c>
      <c r="P402" s="33"/>
      <c r="Q402" s="33">
        <v>78.2</v>
      </c>
      <c r="R402" s="33">
        <f t="shared" si="6"/>
        <v>77.1</v>
      </c>
      <c r="S402" s="36" t="s">
        <v>232</v>
      </c>
      <c r="T402" s="36" t="s">
        <v>1529</v>
      </c>
      <c r="U402" s="33"/>
    </row>
    <row r="403" spans="1:21" ht="52.5" customHeight="1">
      <c r="A403" s="36" t="s">
        <v>1496</v>
      </c>
      <c r="B403" s="36" t="s">
        <v>35</v>
      </c>
      <c r="C403" s="36" t="s">
        <v>56</v>
      </c>
      <c r="D403" s="36" t="s">
        <v>1530</v>
      </c>
      <c r="E403" s="33">
        <v>1</v>
      </c>
      <c r="F403" s="33">
        <v>1</v>
      </c>
      <c r="G403" s="36" t="s">
        <v>1531</v>
      </c>
      <c r="H403" s="36" t="s">
        <v>30</v>
      </c>
      <c r="I403" s="36" t="s">
        <v>1532</v>
      </c>
      <c r="J403" s="33">
        <v>0</v>
      </c>
      <c r="K403" s="33">
        <v>0</v>
      </c>
      <c r="L403" s="33">
        <v>0</v>
      </c>
      <c r="M403" s="33">
        <v>0</v>
      </c>
      <c r="N403" s="33">
        <v>69.5</v>
      </c>
      <c r="O403" s="33">
        <v>34.75</v>
      </c>
      <c r="P403" s="33"/>
      <c r="Q403" s="33">
        <v>79.4</v>
      </c>
      <c r="R403" s="33">
        <f t="shared" si="6"/>
        <v>74.45</v>
      </c>
      <c r="S403" s="36" t="s">
        <v>1533</v>
      </c>
      <c r="T403" s="36" t="s">
        <v>1534</v>
      </c>
      <c r="U403" s="33"/>
    </row>
    <row r="404" spans="1:21" ht="52.5" customHeight="1">
      <c r="A404" s="36" t="s">
        <v>1496</v>
      </c>
      <c r="B404" s="36" t="s">
        <v>35</v>
      </c>
      <c r="C404" s="36" t="s">
        <v>56</v>
      </c>
      <c r="D404" s="36" t="s">
        <v>1530</v>
      </c>
      <c r="E404" s="33">
        <v>1</v>
      </c>
      <c r="F404" s="33">
        <v>2</v>
      </c>
      <c r="G404" s="36" t="s">
        <v>1535</v>
      </c>
      <c r="H404" s="36" t="s">
        <v>59</v>
      </c>
      <c r="I404" s="36" t="s">
        <v>1536</v>
      </c>
      <c r="J404" s="33">
        <v>0</v>
      </c>
      <c r="K404" s="33">
        <v>0</v>
      </c>
      <c r="L404" s="33">
        <v>0</v>
      </c>
      <c r="M404" s="33">
        <v>0</v>
      </c>
      <c r="N404" s="33">
        <v>56</v>
      </c>
      <c r="O404" s="33">
        <v>28</v>
      </c>
      <c r="P404" s="33"/>
      <c r="Q404" s="33">
        <v>83.1</v>
      </c>
      <c r="R404" s="33">
        <f t="shared" si="6"/>
        <v>69.55</v>
      </c>
      <c r="S404" s="36" t="s">
        <v>1537</v>
      </c>
      <c r="T404" s="36" t="s">
        <v>1538</v>
      </c>
      <c r="U404" s="33"/>
    </row>
    <row r="405" spans="1:21" ht="52.5" customHeight="1">
      <c r="A405" s="36" t="s">
        <v>1496</v>
      </c>
      <c r="B405" s="36" t="s">
        <v>250</v>
      </c>
      <c r="C405" s="36" t="s">
        <v>207</v>
      </c>
      <c r="D405" s="36" t="s">
        <v>1539</v>
      </c>
      <c r="E405" s="33">
        <v>1</v>
      </c>
      <c r="F405" s="33">
        <v>1</v>
      </c>
      <c r="G405" s="36" t="s">
        <v>1540</v>
      </c>
      <c r="H405" s="36" t="s">
        <v>30</v>
      </c>
      <c r="I405" s="36" t="s">
        <v>1541</v>
      </c>
      <c r="J405" s="33">
        <v>0</v>
      </c>
      <c r="K405" s="33">
        <v>0</v>
      </c>
      <c r="L405" s="33">
        <v>0</v>
      </c>
      <c r="M405" s="33">
        <v>0</v>
      </c>
      <c r="N405" s="33">
        <v>72.5</v>
      </c>
      <c r="O405" s="33">
        <v>36.25</v>
      </c>
      <c r="P405" s="33"/>
      <c r="Q405" s="33">
        <v>81</v>
      </c>
      <c r="R405" s="33">
        <f t="shared" si="6"/>
        <v>76.75</v>
      </c>
      <c r="S405" s="36" t="s">
        <v>1542</v>
      </c>
      <c r="T405" s="36" t="s">
        <v>1543</v>
      </c>
      <c r="U405" s="33"/>
    </row>
    <row r="406" spans="1:21" ht="52.5" customHeight="1">
      <c r="A406" s="36" t="s">
        <v>1496</v>
      </c>
      <c r="B406" s="36" t="s">
        <v>250</v>
      </c>
      <c r="C406" s="36" t="s">
        <v>207</v>
      </c>
      <c r="D406" s="36" t="s">
        <v>1539</v>
      </c>
      <c r="E406" s="33">
        <v>1</v>
      </c>
      <c r="F406" s="33">
        <v>2</v>
      </c>
      <c r="G406" s="36" t="s">
        <v>1544</v>
      </c>
      <c r="H406" s="36" t="s">
        <v>30</v>
      </c>
      <c r="I406" s="36" t="s">
        <v>1545</v>
      </c>
      <c r="J406" s="33">
        <v>0</v>
      </c>
      <c r="K406" s="33">
        <v>0</v>
      </c>
      <c r="L406" s="33">
        <v>0</v>
      </c>
      <c r="M406" s="33">
        <v>0</v>
      </c>
      <c r="N406" s="33">
        <v>69.5</v>
      </c>
      <c r="O406" s="33">
        <v>34.75</v>
      </c>
      <c r="P406" s="33"/>
      <c r="Q406" s="33">
        <v>80.8</v>
      </c>
      <c r="R406" s="33">
        <f t="shared" si="6"/>
        <v>75.15</v>
      </c>
      <c r="S406" s="36" t="s">
        <v>304</v>
      </c>
      <c r="T406" s="36" t="s">
        <v>1546</v>
      </c>
      <c r="U406" s="33"/>
    </row>
    <row r="407" spans="1:21" ht="52.5" customHeight="1">
      <c r="A407" s="36" t="s">
        <v>1496</v>
      </c>
      <c r="B407" s="36" t="s">
        <v>265</v>
      </c>
      <c r="C407" s="36" t="s">
        <v>207</v>
      </c>
      <c r="D407" s="36" t="s">
        <v>1547</v>
      </c>
      <c r="E407" s="33">
        <v>1</v>
      </c>
      <c r="F407" s="33">
        <v>1</v>
      </c>
      <c r="G407" s="36" t="s">
        <v>1548</v>
      </c>
      <c r="H407" s="36" t="s">
        <v>59</v>
      </c>
      <c r="I407" s="36" t="s">
        <v>1549</v>
      </c>
      <c r="J407" s="33">
        <v>0</v>
      </c>
      <c r="K407" s="33">
        <v>0</v>
      </c>
      <c r="L407" s="33">
        <v>0</v>
      </c>
      <c r="M407" s="33">
        <v>0</v>
      </c>
      <c r="N407" s="33">
        <v>68</v>
      </c>
      <c r="O407" s="33">
        <v>34</v>
      </c>
      <c r="P407" s="33"/>
      <c r="Q407" s="33">
        <v>82.6</v>
      </c>
      <c r="R407" s="33">
        <f t="shared" si="6"/>
        <v>75.3</v>
      </c>
      <c r="S407" s="36" t="s">
        <v>1550</v>
      </c>
      <c r="T407" s="36" t="s">
        <v>1551</v>
      </c>
      <c r="U407" s="33"/>
    </row>
    <row r="408" spans="1:21" ht="52.5" customHeight="1">
      <c r="A408" s="36" t="s">
        <v>1496</v>
      </c>
      <c r="B408" s="36" t="s">
        <v>265</v>
      </c>
      <c r="C408" s="36" t="s">
        <v>207</v>
      </c>
      <c r="D408" s="36" t="s">
        <v>1547</v>
      </c>
      <c r="E408" s="33">
        <v>1</v>
      </c>
      <c r="F408" s="33">
        <v>2</v>
      </c>
      <c r="G408" s="36" t="s">
        <v>1552</v>
      </c>
      <c r="H408" s="36" t="s">
        <v>59</v>
      </c>
      <c r="I408" s="36" t="s">
        <v>1553</v>
      </c>
      <c r="J408" s="33">
        <v>0</v>
      </c>
      <c r="K408" s="33">
        <v>0</v>
      </c>
      <c r="L408" s="33">
        <v>0</v>
      </c>
      <c r="M408" s="33">
        <v>0</v>
      </c>
      <c r="N408" s="33">
        <v>64</v>
      </c>
      <c r="O408" s="33">
        <v>32</v>
      </c>
      <c r="P408" s="33"/>
      <c r="Q408" s="33">
        <v>73.2</v>
      </c>
      <c r="R408" s="33">
        <f t="shared" si="6"/>
        <v>68.6</v>
      </c>
      <c r="S408" s="36" t="s">
        <v>304</v>
      </c>
      <c r="T408" s="36" t="s">
        <v>1554</v>
      </c>
      <c r="U408" s="33"/>
    </row>
    <row r="409" spans="1:21" ht="52.5" customHeight="1">
      <c r="A409" s="36" t="s">
        <v>1496</v>
      </c>
      <c r="B409" s="36" t="s">
        <v>386</v>
      </c>
      <c r="C409" s="36" t="s">
        <v>207</v>
      </c>
      <c r="D409" s="36" t="s">
        <v>1555</v>
      </c>
      <c r="E409" s="33">
        <v>1</v>
      </c>
      <c r="F409" s="33">
        <v>1</v>
      </c>
      <c r="G409" s="36" t="s">
        <v>1556</v>
      </c>
      <c r="H409" s="36" t="s">
        <v>30</v>
      </c>
      <c r="I409" s="36" t="s">
        <v>1557</v>
      </c>
      <c r="J409" s="33">
        <v>0</v>
      </c>
      <c r="K409" s="33">
        <v>0</v>
      </c>
      <c r="L409" s="33">
        <v>0</v>
      </c>
      <c r="M409" s="33">
        <v>0</v>
      </c>
      <c r="N409" s="33">
        <v>71.5</v>
      </c>
      <c r="O409" s="33">
        <v>35.75</v>
      </c>
      <c r="P409" s="33"/>
      <c r="Q409" s="33">
        <v>84.2</v>
      </c>
      <c r="R409" s="33">
        <f t="shared" si="6"/>
        <v>77.85</v>
      </c>
      <c r="S409" s="36" t="s">
        <v>304</v>
      </c>
      <c r="T409" s="36" t="s">
        <v>1558</v>
      </c>
      <c r="U409" s="33"/>
    </row>
    <row r="410" spans="1:21" ht="52.5" customHeight="1">
      <c r="A410" s="36" t="s">
        <v>1496</v>
      </c>
      <c r="B410" s="36" t="s">
        <v>386</v>
      </c>
      <c r="C410" s="36" t="s">
        <v>207</v>
      </c>
      <c r="D410" s="36" t="s">
        <v>1555</v>
      </c>
      <c r="E410" s="33">
        <v>1</v>
      </c>
      <c r="F410" s="33">
        <v>2</v>
      </c>
      <c r="G410" s="36" t="s">
        <v>1559</v>
      </c>
      <c r="H410" s="36" t="s">
        <v>59</v>
      </c>
      <c r="I410" s="36" t="s">
        <v>1560</v>
      </c>
      <c r="J410" s="33">
        <v>0</v>
      </c>
      <c r="K410" s="33">
        <v>0</v>
      </c>
      <c r="L410" s="33">
        <v>0</v>
      </c>
      <c r="M410" s="33">
        <v>0</v>
      </c>
      <c r="N410" s="33">
        <v>69.5</v>
      </c>
      <c r="O410" s="33">
        <v>34.75</v>
      </c>
      <c r="P410" s="33"/>
      <c r="Q410" s="33">
        <v>79</v>
      </c>
      <c r="R410" s="33">
        <f t="shared" si="6"/>
        <v>74.25</v>
      </c>
      <c r="S410" s="36" t="s">
        <v>304</v>
      </c>
      <c r="T410" s="36" t="s">
        <v>1561</v>
      </c>
      <c r="U410" s="33"/>
    </row>
    <row r="411" spans="1:21" ht="52.5" customHeight="1">
      <c r="A411" s="36" t="s">
        <v>1496</v>
      </c>
      <c r="B411" s="36" t="s">
        <v>272</v>
      </c>
      <c r="C411" s="36" t="s">
        <v>1562</v>
      </c>
      <c r="D411" s="36" t="s">
        <v>1563</v>
      </c>
      <c r="E411" s="33">
        <v>1</v>
      </c>
      <c r="F411" s="33">
        <v>1</v>
      </c>
      <c r="G411" s="36" t="s">
        <v>1564</v>
      </c>
      <c r="H411" s="36" t="s">
        <v>30</v>
      </c>
      <c r="I411" s="36" t="s">
        <v>1565</v>
      </c>
      <c r="J411" s="33">
        <v>0</v>
      </c>
      <c r="K411" s="33">
        <v>0</v>
      </c>
      <c r="L411" s="33">
        <v>0</v>
      </c>
      <c r="M411" s="33">
        <v>0</v>
      </c>
      <c r="N411" s="33">
        <v>69</v>
      </c>
      <c r="O411" s="33">
        <v>34.5</v>
      </c>
      <c r="P411" s="33"/>
      <c r="Q411" s="33">
        <v>83</v>
      </c>
      <c r="R411" s="33">
        <f t="shared" si="6"/>
        <v>76</v>
      </c>
      <c r="S411" s="36" t="s">
        <v>304</v>
      </c>
      <c r="T411" s="36" t="s">
        <v>1566</v>
      </c>
      <c r="U411" s="33"/>
    </row>
    <row r="412" spans="1:21" ht="52.5" customHeight="1">
      <c r="A412" s="36" t="s">
        <v>1496</v>
      </c>
      <c r="B412" s="36" t="s">
        <v>272</v>
      </c>
      <c r="C412" s="36" t="s">
        <v>1562</v>
      </c>
      <c r="D412" s="36" t="s">
        <v>1563</v>
      </c>
      <c r="E412" s="33">
        <v>1</v>
      </c>
      <c r="F412" s="33">
        <v>2</v>
      </c>
      <c r="G412" s="36" t="s">
        <v>1567</v>
      </c>
      <c r="H412" s="36" t="s">
        <v>59</v>
      </c>
      <c r="I412" s="36" t="s">
        <v>1568</v>
      </c>
      <c r="J412" s="33">
        <v>0</v>
      </c>
      <c r="K412" s="33">
        <v>0</v>
      </c>
      <c r="L412" s="33">
        <v>0</v>
      </c>
      <c r="M412" s="33">
        <v>0</v>
      </c>
      <c r="N412" s="33">
        <v>60</v>
      </c>
      <c r="O412" s="33">
        <v>30</v>
      </c>
      <c r="P412" s="33"/>
      <c r="Q412" s="33">
        <v>77.6</v>
      </c>
      <c r="R412" s="33">
        <f t="shared" si="6"/>
        <v>68.8</v>
      </c>
      <c r="S412" s="36" t="s">
        <v>1569</v>
      </c>
      <c r="T412" s="36" t="s">
        <v>1570</v>
      </c>
      <c r="U412" s="33"/>
    </row>
    <row r="413" spans="1:21" ht="52.5" customHeight="1">
      <c r="A413" s="36" t="s">
        <v>1496</v>
      </c>
      <c r="B413" s="36" t="s">
        <v>508</v>
      </c>
      <c r="C413" s="36" t="s">
        <v>1571</v>
      </c>
      <c r="D413" s="36" t="s">
        <v>1572</v>
      </c>
      <c r="E413" s="33">
        <v>1</v>
      </c>
      <c r="F413" s="33">
        <v>1</v>
      </c>
      <c r="G413" s="36" t="s">
        <v>1573</v>
      </c>
      <c r="H413" s="36" t="s">
        <v>59</v>
      </c>
      <c r="I413" s="36" t="s">
        <v>1574</v>
      </c>
      <c r="J413" s="33">
        <v>0</v>
      </c>
      <c r="K413" s="33">
        <v>0</v>
      </c>
      <c r="L413" s="33">
        <v>0</v>
      </c>
      <c r="M413" s="33">
        <v>0</v>
      </c>
      <c r="N413" s="33">
        <v>74</v>
      </c>
      <c r="O413" s="33">
        <v>37</v>
      </c>
      <c r="P413" s="33"/>
      <c r="Q413" s="33">
        <v>81</v>
      </c>
      <c r="R413" s="33">
        <f t="shared" si="6"/>
        <v>77.5</v>
      </c>
      <c r="S413" s="36" t="s">
        <v>1575</v>
      </c>
      <c r="T413" s="36" t="s">
        <v>1576</v>
      </c>
      <c r="U413" s="33"/>
    </row>
    <row r="414" spans="1:21" ht="52.5" customHeight="1">
      <c r="A414" s="36" t="s">
        <v>1496</v>
      </c>
      <c r="B414" s="36" t="s">
        <v>508</v>
      </c>
      <c r="C414" s="36" t="s">
        <v>1571</v>
      </c>
      <c r="D414" s="36" t="s">
        <v>1572</v>
      </c>
      <c r="E414" s="33">
        <v>1</v>
      </c>
      <c r="F414" s="33">
        <v>2</v>
      </c>
      <c r="G414" s="36" t="s">
        <v>1577</v>
      </c>
      <c r="H414" s="36" t="s">
        <v>59</v>
      </c>
      <c r="I414" s="36" t="s">
        <v>1578</v>
      </c>
      <c r="J414" s="33">
        <v>0</v>
      </c>
      <c r="K414" s="33">
        <v>0</v>
      </c>
      <c r="L414" s="33">
        <v>0</v>
      </c>
      <c r="M414" s="33">
        <v>0</v>
      </c>
      <c r="N414" s="33">
        <v>62.5</v>
      </c>
      <c r="O414" s="33">
        <v>31.25</v>
      </c>
      <c r="P414" s="33"/>
      <c r="Q414" s="33">
        <v>76.6</v>
      </c>
      <c r="R414" s="33">
        <f t="shared" si="6"/>
        <v>69.55</v>
      </c>
      <c r="S414" s="36" t="s">
        <v>304</v>
      </c>
      <c r="T414" s="36" t="s">
        <v>1579</v>
      </c>
      <c r="U414" s="33"/>
    </row>
    <row r="415" spans="1:21" ht="52.5" customHeight="1">
      <c r="A415" s="36" t="s">
        <v>1496</v>
      </c>
      <c r="B415" s="36" t="s">
        <v>648</v>
      </c>
      <c r="C415" s="36" t="s">
        <v>1580</v>
      </c>
      <c r="D415" s="36" t="s">
        <v>1581</v>
      </c>
      <c r="E415" s="33">
        <v>3</v>
      </c>
      <c r="F415" s="33">
        <v>1</v>
      </c>
      <c r="G415" s="36" t="s">
        <v>1582</v>
      </c>
      <c r="H415" s="36" t="s">
        <v>30</v>
      </c>
      <c r="I415" s="36" t="s">
        <v>1583</v>
      </c>
      <c r="J415" s="33">
        <v>0</v>
      </c>
      <c r="K415" s="33">
        <v>0</v>
      </c>
      <c r="L415" s="33">
        <v>0</v>
      </c>
      <c r="M415" s="33">
        <v>0</v>
      </c>
      <c r="N415" s="33">
        <v>71</v>
      </c>
      <c r="O415" s="33">
        <v>35.5</v>
      </c>
      <c r="P415" s="33"/>
      <c r="Q415" s="33">
        <v>81.8</v>
      </c>
      <c r="R415" s="33">
        <f t="shared" si="6"/>
        <v>76.4</v>
      </c>
      <c r="S415" s="36" t="s">
        <v>304</v>
      </c>
      <c r="T415" s="36" t="s">
        <v>1584</v>
      </c>
      <c r="U415" s="33"/>
    </row>
    <row r="416" spans="1:21" ht="52.5" customHeight="1">
      <c r="A416" s="36" t="s">
        <v>1496</v>
      </c>
      <c r="B416" s="36" t="s">
        <v>648</v>
      </c>
      <c r="C416" s="36" t="s">
        <v>1580</v>
      </c>
      <c r="D416" s="36" t="s">
        <v>1581</v>
      </c>
      <c r="E416" s="33">
        <v>3</v>
      </c>
      <c r="F416" s="33">
        <v>2</v>
      </c>
      <c r="G416" s="36" t="s">
        <v>1585</v>
      </c>
      <c r="H416" s="36" t="s">
        <v>30</v>
      </c>
      <c r="I416" s="36" t="s">
        <v>1586</v>
      </c>
      <c r="J416" s="33">
        <v>0</v>
      </c>
      <c r="K416" s="33">
        <v>0</v>
      </c>
      <c r="L416" s="33">
        <v>0</v>
      </c>
      <c r="M416" s="33">
        <v>0</v>
      </c>
      <c r="N416" s="33">
        <v>68.5</v>
      </c>
      <c r="O416" s="33">
        <v>34.25</v>
      </c>
      <c r="P416" s="33"/>
      <c r="Q416" s="33">
        <v>84.2</v>
      </c>
      <c r="R416" s="33">
        <f t="shared" si="6"/>
        <v>76.35</v>
      </c>
      <c r="S416" s="36" t="s">
        <v>1587</v>
      </c>
      <c r="T416" s="36" t="s">
        <v>1588</v>
      </c>
      <c r="U416" s="33"/>
    </row>
    <row r="417" spans="1:21" ht="52.5" customHeight="1">
      <c r="A417" s="36" t="s">
        <v>1496</v>
      </c>
      <c r="B417" s="36" t="s">
        <v>648</v>
      </c>
      <c r="C417" s="36" t="s">
        <v>1580</v>
      </c>
      <c r="D417" s="36" t="s">
        <v>1581</v>
      </c>
      <c r="E417" s="33">
        <v>3</v>
      </c>
      <c r="F417" s="33">
        <v>3</v>
      </c>
      <c r="G417" s="36" t="s">
        <v>1589</v>
      </c>
      <c r="H417" s="36" t="s">
        <v>30</v>
      </c>
      <c r="I417" s="36" t="s">
        <v>1590</v>
      </c>
      <c r="J417" s="33">
        <v>0</v>
      </c>
      <c r="K417" s="33">
        <v>0</v>
      </c>
      <c r="L417" s="33">
        <v>0</v>
      </c>
      <c r="M417" s="33">
        <v>0</v>
      </c>
      <c r="N417" s="33">
        <v>74</v>
      </c>
      <c r="O417" s="33">
        <v>37</v>
      </c>
      <c r="P417" s="33"/>
      <c r="Q417" s="33">
        <v>77.6</v>
      </c>
      <c r="R417" s="33">
        <f t="shared" si="6"/>
        <v>75.8</v>
      </c>
      <c r="S417" s="36" t="s">
        <v>1591</v>
      </c>
      <c r="T417" s="36" t="s">
        <v>1592</v>
      </c>
      <c r="U417" s="33"/>
    </row>
    <row r="418" spans="1:21" ht="52.5" customHeight="1">
      <c r="A418" s="36" t="s">
        <v>1496</v>
      </c>
      <c r="B418" s="36" t="s">
        <v>648</v>
      </c>
      <c r="C418" s="36" t="s">
        <v>1580</v>
      </c>
      <c r="D418" s="36" t="s">
        <v>1581</v>
      </c>
      <c r="E418" s="33">
        <v>3</v>
      </c>
      <c r="F418" s="33">
        <v>4</v>
      </c>
      <c r="G418" s="36" t="s">
        <v>1593</v>
      </c>
      <c r="H418" s="36" t="s">
        <v>30</v>
      </c>
      <c r="I418" s="36" t="s">
        <v>1594</v>
      </c>
      <c r="J418" s="33">
        <v>0</v>
      </c>
      <c r="K418" s="33">
        <v>0</v>
      </c>
      <c r="L418" s="33">
        <v>0</v>
      </c>
      <c r="M418" s="33">
        <v>0</v>
      </c>
      <c r="N418" s="33">
        <v>71</v>
      </c>
      <c r="O418" s="33">
        <v>35.5</v>
      </c>
      <c r="P418" s="33"/>
      <c r="Q418" s="33">
        <v>78.6</v>
      </c>
      <c r="R418" s="33">
        <f t="shared" si="6"/>
        <v>74.8</v>
      </c>
      <c r="S418" s="36" t="s">
        <v>362</v>
      </c>
      <c r="T418" s="36" t="s">
        <v>1595</v>
      </c>
      <c r="U418" s="33"/>
    </row>
    <row r="419" spans="1:21" ht="52.5" customHeight="1">
      <c r="A419" s="36" t="s">
        <v>1496</v>
      </c>
      <c r="B419" s="36" t="s">
        <v>648</v>
      </c>
      <c r="C419" s="36" t="s">
        <v>1580</v>
      </c>
      <c r="D419" s="36" t="s">
        <v>1581</v>
      </c>
      <c r="E419" s="33">
        <v>3</v>
      </c>
      <c r="F419" s="33">
        <v>5</v>
      </c>
      <c r="G419" s="36" t="s">
        <v>1596</v>
      </c>
      <c r="H419" s="36" t="s">
        <v>30</v>
      </c>
      <c r="I419" s="36" t="s">
        <v>1597</v>
      </c>
      <c r="J419" s="33">
        <v>0</v>
      </c>
      <c r="K419" s="33">
        <v>0</v>
      </c>
      <c r="L419" s="33">
        <v>0</v>
      </c>
      <c r="M419" s="33">
        <v>0</v>
      </c>
      <c r="N419" s="33">
        <v>68.5</v>
      </c>
      <c r="O419" s="33">
        <v>34.25</v>
      </c>
      <c r="P419" s="33"/>
      <c r="Q419" s="33">
        <v>77</v>
      </c>
      <c r="R419" s="33">
        <f t="shared" si="6"/>
        <v>72.75</v>
      </c>
      <c r="S419" s="36" t="s">
        <v>1598</v>
      </c>
      <c r="T419" s="36" t="s">
        <v>1599</v>
      </c>
      <c r="U419" s="33"/>
    </row>
    <row r="420" spans="1:21" ht="52.5" customHeight="1">
      <c r="A420" s="36" t="s">
        <v>1496</v>
      </c>
      <c r="B420" s="36" t="s">
        <v>648</v>
      </c>
      <c r="C420" s="36" t="s">
        <v>1600</v>
      </c>
      <c r="D420" s="36" t="s">
        <v>1601</v>
      </c>
      <c r="E420" s="33">
        <v>2</v>
      </c>
      <c r="F420" s="33">
        <v>1</v>
      </c>
      <c r="G420" s="36" t="s">
        <v>1602</v>
      </c>
      <c r="H420" s="36" t="s">
        <v>30</v>
      </c>
      <c r="I420" s="36" t="s">
        <v>1603</v>
      </c>
      <c r="J420" s="33">
        <v>0</v>
      </c>
      <c r="K420" s="33">
        <v>0</v>
      </c>
      <c r="L420" s="33">
        <v>0</v>
      </c>
      <c r="M420" s="33">
        <v>0</v>
      </c>
      <c r="N420" s="33">
        <v>70</v>
      </c>
      <c r="O420" s="33">
        <v>35</v>
      </c>
      <c r="P420" s="33"/>
      <c r="Q420" s="33">
        <v>81.2</v>
      </c>
      <c r="R420" s="33">
        <f aca="true" t="shared" si="7" ref="R420:R441">O420+Q420*0.5</f>
        <v>75.6</v>
      </c>
      <c r="S420" s="36" t="s">
        <v>304</v>
      </c>
      <c r="T420" s="36" t="s">
        <v>1604</v>
      </c>
      <c r="U420" s="33"/>
    </row>
    <row r="421" spans="1:21" ht="52.5" customHeight="1">
      <c r="A421" s="36" t="s">
        <v>1496</v>
      </c>
      <c r="B421" s="36" t="s">
        <v>648</v>
      </c>
      <c r="C421" s="36" t="s">
        <v>1600</v>
      </c>
      <c r="D421" s="36" t="s">
        <v>1601</v>
      </c>
      <c r="E421" s="33">
        <v>2</v>
      </c>
      <c r="F421" s="33">
        <v>2</v>
      </c>
      <c r="G421" s="36" t="s">
        <v>1605</v>
      </c>
      <c r="H421" s="36" t="s">
        <v>30</v>
      </c>
      <c r="I421" s="36" t="s">
        <v>1606</v>
      </c>
      <c r="J421" s="33">
        <v>0</v>
      </c>
      <c r="K421" s="33">
        <v>0</v>
      </c>
      <c r="L421" s="33">
        <v>0</v>
      </c>
      <c r="M421" s="33">
        <v>0</v>
      </c>
      <c r="N421" s="33">
        <v>67</v>
      </c>
      <c r="O421" s="33">
        <v>33.5</v>
      </c>
      <c r="P421" s="33"/>
      <c r="Q421" s="33">
        <v>79.2</v>
      </c>
      <c r="R421" s="33">
        <f t="shared" si="7"/>
        <v>73.1</v>
      </c>
      <c r="S421" s="36" t="s">
        <v>512</v>
      </c>
      <c r="T421" s="36" t="s">
        <v>1607</v>
      </c>
      <c r="U421" s="33"/>
    </row>
    <row r="422" spans="1:21" ht="52.5" customHeight="1">
      <c r="A422" s="36" t="s">
        <v>1496</v>
      </c>
      <c r="B422" s="36" t="s">
        <v>648</v>
      </c>
      <c r="C422" s="36" t="s">
        <v>1600</v>
      </c>
      <c r="D422" s="36" t="s">
        <v>1601</v>
      </c>
      <c r="E422" s="33">
        <v>2</v>
      </c>
      <c r="F422" s="33">
        <v>3</v>
      </c>
      <c r="G422" s="36" t="s">
        <v>1608</v>
      </c>
      <c r="H422" s="36" t="s">
        <v>59</v>
      </c>
      <c r="I422" s="36" t="s">
        <v>1609</v>
      </c>
      <c r="J422" s="33">
        <v>0</v>
      </c>
      <c r="K422" s="33">
        <v>0</v>
      </c>
      <c r="L422" s="33">
        <v>0</v>
      </c>
      <c r="M422" s="33">
        <v>0</v>
      </c>
      <c r="N422" s="33">
        <v>64</v>
      </c>
      <c r="O422" s="33">
        <v>32</v>
      </c>
      <c r="P422" s="33"/>
      <c r="Q422" s="33">
        <v>80</v>
      </c>
      <c r="R422" s="33">
        <f t="shared" si="7"/>
        <v>72</v>
      </c>
      <c r="S422" s="36" t="s">
        <v>1610</v>
      </c>
      <c r="T422" s="36" t="s">
        <v>1611</v>
      </c>
      <c r="U422" s="33"/>
    </row>
    <row r="423" spans="1:21" ht="52.5" customHeight="1">
      <c r="A423" s="36" t="s">
        <v>1496</v>
      </c>
      <c r="B423" s="36" t="s">
        <v>648</v>
      </c>
      <c r="C423" s="36" t="s">
        <v>1612</v>
      </c>
      <c r="D423" s="36" t="s">
        <v>1613</v>
      </c>
      <c r="E423" s="33">
        <v>2</v>
      </c>
      <c r="F423" s="33">
        <v>1</v>
      </c>
      <c r="G423" s="36" t="s">
        <v>1614</v>
      </c>
      <c r="H423" s="36" t="s">
        <v>59</v>
      </c>
      <c r="I423" s="36" t="s">
        <v>1615</v>
      </c>
      <c r="J423" s="33">
        <v>0</v>
      </c>
      <c r="K423" s="33">
        <v>0</v>
      </c>
      <c r="L423" s="33">
        <v>0</v>
      </c>
      <c r="M423" s="33">
        <v>0</v>
      </c>
      <c r="N423" s="33">
        <v>70.5</v>
      </c>
      <c r="O423" s="33">
        <v>35.25</v>
      </c>
      <c r="P423" s="33"/>
      <c r="Q423" s="33">
        <v>84.6</v>
      </c>
      <c r="R423" s="33">
        <f t="shared" si="7"/>
        <v>77.55</v>
      </c>
      <c r="S423" s="36" t="s">
        <v>304</v>
      </c>
      <c r="T423" s="36" t="s">
        <v>1616</v>
      </c>
      <c r="U423" s="33"/>
    </row>
    <row r="424" spans="1:21" ht="52.5" customHeight="1">
      <c r="A424" s="36" t="s">
        <v>1496</v>
      </c>
      <c r="B424" s="36" t="s">
        <v>648</v>
      </c>
      <c r="C424" s="36" t="s">
        <v>1612</v>
      </c>
      <c r="D424" s="36" t="s">
        <v>1613</v>
      </c>
      <c r="E424" s="33">
        <v>2</v>
      </c>
      <c r="F424" s="33">
        <v>2</v>
      </c>
      <c r="G424" s="36" t="s">
        <v>1617</v>
      </c>
      <c r="H424" s="36" t="s">
        <v>59</v>
      </c>
      <c r="I424" s="36" t="s">
        <v>1618</v>
      </c>
      <c r="J424" s="33">
        <v>0</v>
      </c>
      <c r="K424" s="33">
        <v>0</v>
      </c>
      <c r="L424" s="33">
        <v>0</v>
      </c>
      <c r="M424" s="33">
        <v>0</v>
      </c>
      <c r="N424" s="33">
        <v>66.5</v>
      </c>
      <c r="O424" s="33">
        <v>33.25</v>
      </c>
      <c r="P424" s="33"/>
      <c r="Q424" s="33">
        <v>80.8</v>
      </c>
      <c r="R424" s="33">
        <f t="shared" si="7"/>
        <v>73.65</v>
      </c>
      <c r="S424" s="36" t="s">
        <v>65</v>
      </c>
      <c r="T424" s="36" t="s">
        <v>1619</v>
      </c>
      <c r="U424" s="33"/>
    </row>
    <row r="425" spans="1:21" ht="52.5" customHeight="1">
      <c r="A425" s="36" t="s">
        <v>1496</v>
      </c>
      <c r="B425" s="36" t="s">
        <v>648</v>
      </c>
      <c r="C425" s="36" t="s">
        <v>1612</v>
      </c>
      <c r="D425" s="36" t="s">
        <v>1613</v>
      </c>
      <c r="E425" s="33">
        <v>2</v>
      </c>
      <c r="F425" s="33">
        <v>3</v>
      </c>
      <c r="G425" s="36" t="s">
        <v>1620</v>
      </c>
      <c r="H425" s="36" t="s">
        <v>59</v>
      </c>
      <c r="I425" s="36" t="s">
        <v>1621</v>
      </c>
      <c r="J425" s="33">
        <v>0</v>
      </c>
      <c r="K425" s="33">
        <v>0</v>
      </c>
      <c r="L425" s="33">
        <v>0</v>
      </c>
      <c r="M425" s="33">
        <v>0</v>
      </c>
      <c r="N425" s="33">
        <v>62.5</v>
      </c>
      <c r="O425" s="33">
        <v>31.25</v>
      </c>
      <c r="P425" s="33"/>
      <c r="Q425" s="33">
        <v>79.8</v>
      </c>
      <c r="R425" s="33">
        <f t="shared" si="7"/>
        <v>71.15</v>
      </c>
      <c r="S425" s="36" t="s">
        <v>1622</v>
      </c>
      <c r="T425" s="36" t="s">
        <v>1623</v>
      </c>
      <c r="U425" s="33"/>
    </row>
    <row r="426" spans="1:21" ht="52.5" customHeight="1">
      <c r="A426" s="36" t="s">
        <v>1496</v>
      </c>
      <c r="B426" s="36" t="s">
        <v>849</v>
      </c>
      <c r="C426" s="36" t="s">
        <v>36</v>
      </c>
      <c r="D426" s="36" t="s">
        <v>1624</v>
      </c>
      <c r="E426" s="33">
        <v>4</v>
      </c>
      <c r="F426" s="33">
        <v>1</v>
      </c>
      <c r="G426" s="36" t="s">
        <v>1625</v>
      </c>
      <c r="H426" s="36" t="s">
        <v>30</v>
      </c>
      <c r="I426" s="36" t="s">
        <v>1626</v>
      </c>
      <c r="J426" s="33">
        <v>0</v>
      </c>
      <c r="K426" s="33">
        <v>0</v>
      </c>
      <c r="L426" s="33">
        <v>0</v>
      </c>
      <c r="M426" s="33">
        <v>0</v>
      </c>
      <c r="N426" s="33">
        <v>77</v>
      </c>
      <c r="O426" s="33">
        <v>38.5</v>
      </c>
      <c r="P426" s="33"/>
      <c r="Q426" s="33">
        <v>82.2</v>
      </c>
      <c r="R426" s="33">
        <f t="shared" si="7"/>
        <v>79.6</v>
      </c>
      <c r="S426" s="36" t="s">
        <v>1627</v>
      </c>
      <c r="T426" s="36" t="s">
        <v>1628</v>
      </c>
      <c r="U426" s="33"/>
    </row>
    <row r="427" spans="1:21" ht="52.5" customHeight="1">
      <c r="A427" s="36" t="s">
        <v>1496</v>
      </c>
      <c r="B427" s="36" t="s">
        <v>849</v>
      </c>
      <c r="C427" s="36" t="s">
        <v>36</v>
      </c>
      <c r="D427" s="36" t="s">
        <v>1624</v>
      </c>
      <c r="E427" s="33">
        <v>4</v>
      </c>
      <c r="F427" s="33">
        <v>2</v>
      </c>
      <c r="G427" s="36" t="s">
        <v>1629</v>
      </c>
      <c r="H427" s="36" t="s">
        <v>30</v>
      </c>
      <c r="I427" s="36" t="s">
        <v>1630</v>
      </c>
      <c r="J427" s="33">
        <v>0</v>
      </c>
      <c r="K427" s="33">
        <v>0</v>
      </c>
      <c r="L427" s="33">
        <v>0</v>
      </c>
      <c r="M427" s="33">
        <v>0</v>
      </c>
      <c r="N427" s="33">
        <v>74.5</v>
      </c>
      <c r="O427" s="33">
        <v>37.25</v>
      </c>
      <c r="P427" s="33"/>
      <c r="Q427" s="33">
        <v>80.1</v>
      </c>
      <c r="R427" s="33">
        <f t="shared" si="7"/>
        <v>77.3</v>
      </c>
      <c r="S427" s="36" t="s">
        <v>105</v>
      </c>
      <c r="T427" s="36" t="s">
        <v>1631</v>
      </c>
      <c r="U427" s="33"/>
    </row>
    <row r="428" spans="1:21" ht="52.5" customHeight="1">
      <c r="A428" s="36" t="s">
        <v>1496</v>
      </c>
      <c r="B428" s="36" t="s">
        <v>849</v>
      </c>
      <c r="C428" s="36" t="s">
        <v>36</v>
      </c>
      <c r="D428" s="36" t="s">
        <v>1624</v>
      </c>
      <c r="E428" s="33">
        <v>4</v>
      </c>
      <c r="F428" s="33">
        <v>3</v>
      </c>
      <c r="G428" s="36" t="s">
        <v>1632</v>
      </c>
      <c r="H428" s="36" t="s">
        <v>59</v>
      </c>
      <c r="I428" s="36" t="s">
        <v>1633</v>
      </c>
      <c r="J428" s="33">
        <v>0</v>
      </c>
      <c r="K428" s="33">
        <v>0</v>
      </c>
      <c r="L428" s="33">
        <v>0</v>
      </c>
      <c r="M428" s="33">
        <v>0</v>
      </c>
      <c r="N428" s="33">
        <v>70.5</v>
      </c>
      <c r="O428" s="33">
        <v>35.25</v>
      </c>
      <c r="P428" s="33"/>
      <c r="Q428" s="33">
        <v>83.6</v>
      </c>
      <c r="R428" s="33">
        <f t="shared" si="7"/>
        <v>77.05</v>
      </c>
      <c r="S428" s="36" t="s">
        <v>304</v>
      </c>
      <c r="T428" s="36" t="s">
        <v>1634</v>
      </c>
      <c r="U428" s="33"/>
    </row>
    <row r="429" spans="1:21" ht="52.5" customHeight="1">
      <c r="A429" s="36" t="s">
        <v>1496</v>
      </c>
      <c r="B429" s="36" t="s">
        <v>849</v>
      </c>
      <c r="C429" s="36" t="s">
        <v>36</v>
      </c>
      <c r="D429" s="36" t="s">
        <v>1624</v>
      </c>
      <c r="E429" s="33">
        <v>4</v>
      </c>
      <c r="F429" s="33">
        <v>4</v>
      </c>
      <c r="G429" s="36" t="s">
        <v>1635</v>
      </c>
      <c r="H429" s="36" t="s">
        <v>59</v>
      </c>
      <c r="I429" s="36" t="s">
        <v>1636</v>
      </c>
      <c r="J429" s="33">
        <v>0</v>
      </c>
      <c r="K429" s="33">
        <v>0</v>
      </c>
      <c r="L429" s="33">
        <v>0</v>
      </c>
      <c r="M429" s="33">
        <v>0</v>
      </c>
      <c r="N429" s="33">
        <v>73</v>
      </c>
      <c r="O429" s="33">
        <v>36.5</v>
      </c>
      <c r="P429" s="33"/>
      <c r="Q429" s="33">
        <v>80.7</v>
      </c>
      <c r="R429" s="33">
        <f t="shared" si="7"/>
        <v>76.85</v>
      </c>
      <c r="S429" s="36" t="s">
        <v>304</v>
      </c>
      <c r="T429" s="36" t="s">
        <v>1637</v>
      </c>
      <c r="U429" s="33"/>
    </row>
    <row r="430" spans="1:21" ht="52.5" customHeight="1">
      <c r="A430" s="36" t="s">
        <v>1496</v>
      </c>
      <c r="B430" s="36" t="s">
        <v>849</v>
      </c>
      <c r="C430" s="36" t="s">
        <v>36</v>
      </c>
      <c r="D430" s="36" t="s">
        <v>1624</v>
      </c>
      <c r="E430" s="33">
        <v>4</v>
      </c>
      <c r="F430" s="33">
        <v>5</v>
      </c>
      <c r="G430" s="36" t="s">
        <v>1638</v>
      </c>
      <c r="H430" s="36" t="s">
        <v>30</v>
      </c>
      <c r="I430" s="36" t="s">
        <v>1639</v>
      </c>
      <c r="J430" s="33">
        <v>0</v>
      </c>
      <c r="K430" s="33">
        <v>0</v>
      </c>
      <c r="L430" s="33">
        <v>0</v>
      </c>
      <c r="M430" s="33">
        <v>0</v>
      </c>
      <c r="N430" s="33">
        <v>71.5</v>
      </c>
      <c r="O430" s="33">
        <v>35.75</v>
      </c>
      <c r="P430" s="33"/>
      <c r="Q430" s="33">
        <v>79.4</v>
      </c>
      <c r="R430" s="33">
        <f t="shared" si="7"/>
        <v>75.45</v>
      </c>
      <c r="S430" s="36" t="s">
        <v>512</v>
      </c>
      <c r="T430" s="36" t="s">
        <v>1640</v>
      </c>
      <c r="U430" s="33"/>
    </row>
    <row r="431" spans="1:21" ht="52.5" customHeight="1">
      <c r="A431" s="36" t="s">
        <v>1496</v>
      </c>
      <c r="B431" s="36" t="s">
        <v>849</v>
      </c>
      <c r="C431" s="36" t="s">
        <v>36</v>
      </c>
      <c r="D431" s="36" t="s">
        <v>1624</v>
      </c>
      <c r="E431" s="33">
        <v>4</v>
      </c>
      <c r="F431" s="33">
        <v>6</v>
      </c>
      <c r="G431" s="36" t="s">
        <v>1641</v>
      </c>
      <c r="H431" s="36" t="s">
        <v>59</v>
      </c>
      <c r="I431" s="36" t="s">
        <v>1642</v>
      </c>
      <c r="J431" s="33">
        <v>0</v>
      </c>
      <c r="K431" s="33">
        <v>0</v>
      </c>
      <c r="L431" s="33">
        <v>0</v>
      </c>
      <c r="M431" s="33">
        <v>0</v>
      </c>
      <c r="N431" s="33">
        <v>68</v>
      </c>
      <c r="O431" s="33">
        <v>34</v>
      </c>
      <c r="P431" s="33"/>
      <c r="Q431" s="33">
        <v>82.2</v>
      </c>
      <c r="R431" s="33">
        <f t="shared" si="7"/>
        <v>75.1</v>
      </c>
      <c r="S431" s="36" t="s">
        <v>1085</v>
      </c>
      <c r="T431" s="36" t="s">
        <v>1643</v>
      </c>
      <c r="U431" s="33"/>
    </row>
    <row r="432" spans="1:21" ht="52.5" customHeight="1">
      <c r="A432" s="36" t="s">
        <v>1496</v>
      </c>
      <c r="B432" s="36" t="s">
        <v>849</v>
      </c>
      <c r="C432" s="36" t="s">
        <v>46</v>
      </c>
      <c r="D432" s="36" t="s">
        <v>1644</v>
      </c>
      <c r="E432" s="33">
        <v>3</v>
      </c>
      <c r="F432" s="33">
        <v>1</v>
      </c>
      <c r="G432" s="36" t="s">
        <v>1645</v>
      </c>
      <c r="H432" s="36" t="s">
        <v>30</v>
      </c>
      <c r="I432" s="36" t="s">
        <v>1646</v>
      </c>
      <c r="J432" s="33">
        <v>0</v>
      </c>
      <c r="K432" s="33">
        <v>0</v>
      </c>
      <c r="L432" s="33">
        <v>0</v>
      </c>
      <c r="M432" s="33">
        <v>0</v>
      </c>
      <c r="N432" s="33">
        <v>75</v>
      </c>
      <c r="O432" s="33">
        <v>37.5</v>
      </c>
      <c r="P432" s="33"/>
      <c r="Q432" s="33">
        <v>80.3</v>
      </c>
      <c r="R432" s="33">
        <f t="shared" si="7"/>
        <v>77.65</v>
      </c>
      <c r="S432" s="36" t="s">
        <v>512</v>
      </c>
      <c r="T432" s="36" t="s">
        <v>929</v>
      </c>
      <c r="U432" s="33"/>
    </row>
    <row r="433" spans="1:21" ht="52.5" customHeight="1">
      <c r="A433" s="36" t="s">
        <v>1496</v>
      </c>
      <c r="B433" s="36" t="s">
        <v>849</v>
      </c>
      <c r="C433" s="36" t="s">
        <v>46</v>
      </c>
      <c r="D433" s="36" t="s">
        <v>1644</v>
      </c>
      <c r="E433" s="33">
        <v>3</v>
      </c>
      <c r="F433" s="33">
        <v>2</v>
      </c>
      <c r="G433" s="36" t="s">
        <v>1647</v>
      </c>
      <c r="H433" s="36" t="s">
        <v>59</v>
      </c>
      <c r="I433" s="36" t="s">
        <v>1648</v>
      </c>
      <c r="J433" s="33">
        <v>0</v>
      </c>
      <c r="K433" s="33">
        <v>0</v>
      </c>
      <c r="L433" s="33">
        <v>0</v>
      </c>
      <c r="M433" s="33">
        <v>0</v>
      </c>
      <c r="N433" s="33">
        <v>71.5</v>
      </c>
      <c r="O433" s="33">
        <v>35.75</v>
      </c>
      <c r="P433" s="33"/>
      <c r="Q433" s="33">
        <v>80.3</v>
      </c>
      <c r="R433" s="33">
        <f t="shared" si="7"/>
        <v>75.9</v>
      </c>
      <c r="S433" s="36" t="s">
        <v>1649</v>
      </c>
      <c r="T433" s="36" t="s">
        <v>1650</v>
      </c>
      <c r="U433" s="33"/>
    </row>
    <row r="434" spans="1:255" s="1" customFormat="1" ht="52.5" customHeight="1">
      <c r="A434" s="35" t="s">
        <v>1496</v>
      </c>
      <c r="B434" s="35" t="s">
        <v>849</v>
      </c>
      <c r="C434" s="35" t="s">
        <v>46</v>
      </c>
      <c r="D434" s="35" t="s">
        <v>1644</v>
      </c>
      <c r="E434" s="14">
        <v>3</v>
      </c>
      <c r="F434" s="14">
        <v>3</v>
      </c>
      <c r="G434" s="35" t="s">
        <v>1651</v>
      </c>
      <c r="H434" s="35" t="s">
        <v>59</v>
      </c>
      <c r="I434" s="35" t="s">
        <v>1652</v>
      </c>
      <c r="J434" s="14">
        <v>0</v>
      </c>
      <c r="K434" s="14">
        <v>0</v>
      </c>
      <c r="L434" s="14">
        <v>0</v>
      </c>
      <c r="M434" s="14">
        <v>0</v>
      </c>
      <c r="N434" s="14">
        <v>69.5</v>
      </c>
      <c r="O434" s="14">
        <v>34.75</v>
      </c>
      <c r="P434" s="14"/>
      <c r="Q434" s="14">
        <v>79</v>
      </c>
      <c r="R434" s="14">
        <f t="shared" si="7"/>
        <v>74.25</v>
      </c>
      <c r="S434" s="35" t="s">
        <v>180</v>
      </c>
      <c r="T434" s="35" t="s">
        <v>1653</v>
      </c>
      <c r="U434" s="14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  <c r="DK434" s="30"/>
      <c r="DL434" s="30"/>
      <c r="DM434" s="30"/>
      <c r="DN434" s="30"/>
      <c r="DO434" s="30"/>
      <c r="DP434" s="30"/>
      <c r="DQ434" s="30"/>
      <c r="DR434" s="30"/>
      <c r="DS434" s="30"/>
      <c r="DT434" s="3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  <c r="EF434" s="30"/>
      <c r="EG434" s="30"/>
      <c r="EH434" s="30"/>
      <c r="EI434" s="30"/>
      <c r="EJ434" s="30"/>
      <c r="EK434" s="30"/>
      <c r="EL434" s="30"/>
      <c r="EM434" s="30"/>
      <c r="EN434" s="30"/>
      <c r="EO434" s="30"/>
      <c r="EP434" s="30"/>
      <c r="EQ434" s="30"/>
      <c r="ER434" s="30"/>
      <c r="ES434" s="30"/>
      <c r="ET434" s="30"/>
      <c r="EU434" s="30"/>
      <c r="EV434" s="30"/>
      <c r="EW434" s="30"/>
      <c r="EX434" s="30"/>
      <c r="EY434" s="30"/>
      <c r="EZ434" s="30"/>
      <c r="FA434" s="30"/>
      <c r="FB434" s="30"/>
      <c r="FC434" s="30"/>
      <c r="FD434" s="30"/>
      <c r="FE434" s="30"/>
      <c r="FF434" s="30"/>
      <c r="FG434" s="30"/>
      <c r="FH434" s="30"/>
      <c r="FI434" s="30"/>
      <c r="FJ434" s="30"/>
      <c r="FK434" s="30"/>
      <c r="FL434" s="30"/>
      <c r="FM434" s="30"/>
      <c r="FN434" s="30"/>
      <c r="FO434" s="30"/>
      <c r="FP434" s="30"/>
      <c r="FQ434" s="30"/>
      <c r="FR434" s="30"/>
      <c r="FS434" s="30"/>
      <c r="FT434" s="30"/>
      <c r="FU434" s="30"/>
      <c r="FV434" s="30"/>
      <c r="FW434" s="30"/>
      <c r="FX434" s="30"/>
      <c r="FY434" s="30"/>
      <c r="FZ434" s="30"/>
      <c r="GA434" s="30"/>
      <c r="GB434" s="30"/>
      <c r="GC434" s="30"/>
      <c r="GD434" s="30"/>
      <c r="GE434" s="30"/>
      <c r="GF434" s="30"/>
      <c r="GG434" s="30"/>
      <c r="GH434" s="30"/>
      <c r="GI434" s="30"/>
      <c r="GJ434" s="30"/>
      <c r="GK434" s="30"/>
      <c r="GL434" s="30"/>
      <c r="GM434" s="30"/>
      <c r="GN434" s="30"/>
      <c r="GO434" s="30"/>
      <c r="GP434" s="30"/>
      <c r="GQ434" s="30"/>
      <c r="GR434" s="30"/>
      <c r="GS434" s="30"/>
      <c r="GT434" s="30"/>
      <c r="GU434" s="30"/>
      <c r="GV434" s="30"/>
      <c r="GW434" s="30"/>
      <c r="GX434" s="30"/>
      <c r="GY434" s="30"/>
      <c r="GZ434" s="30"/>
      <c r="HA434" s="30"/>
      <c r="HB434" s="30"/>
      <c r="HC434" s="30"/>
      <c r="HD434" s="30"/>
      <c r="HE434" s="30"/>
      <c r="HF434" s="30"/>
      <c r="HG434" s="30"/>
      <c r="HH434" s="30"/>
      <c r="HI434" s="30"/>
      <c r="HJ434" s="30"/>
      <c r="HK434" s="30"/>
      <c r="HL434" s="30"/>
      <c r="HM434" s="30"/>
      <c r="HN434" s="30"/>
      <c r="HO434" s="30"/>
      <c r="HP434" s="30"/>
      <c r="HQ434" s="30"/>
      <c r="HR434" s="30"/>
      <c r="HS434" s="30"/>
      <c r="HT434" s="30"/>
      <c r="HU434" s="30"/>
      <c r="HV434" s="30"/>
      <c r="HW434" s="30"/>
      <c r="HX434" s="30"/>
      <c r="HY434" s="30"/>
      <c r="HZ434" s="30"/>
      <c r="IA434" s="30"/>
      <c r="IB434" s="30"/>
      <c r="IC434" s="30"/>
      <c r="ID434" s="30"/>
      <c r="IE434" s="30"/>
      <c r="IF434" s="30"/>
      <c r="IG434" s="30"/>
      <c r="IH434" s="30"/>
      <c r="II434" s="30"/>
      <c r="IJ434" s="30"/>
      <c r="IK434" s="30"/>
      <c r="IL434" s="30"/>
      <c r="IM434" s="30"/>
      <c r="IN434" s="30"/>
      <c r="IO434" s="30"/>
      <c r="IP434" s="30"/>
      <c r="IQ434" s="30"/>
      <c r="IR434" s="30"/>
      <c r="IS434" s="30"/>
      <c r="IT434" s="30"/>
      <c r="IU434" s="30"/>
    </row>
    <row r="435" spans="1:255" s="1" customFormat="1" ht="52.5" customHeight="1">
      <c r="A435" s="35" t="s">
        <v>1496</v>
      </c>
      <c r="B435" s="35" t="s">
        <v>849</v>
      </c>
      <c r="C435" s="35" t="s">
        <v>46</v>
      </c>
      <c r="D435" s="35" t="s">
        <v>1644</v>
      </c>
      <c r="E435" s="14">
        <v>3</v>
      </c>
      <c r="F435" s="14">
        <v>4</v>
      </c>
      <c r="G435" s="35" t="s">
        <v>1654</v>
      </c>
      <c r="H435" s="35" t="s">
        <v>59</v>
      </c>
      <c r="I435" s="35" t="s">
        <v>1655</v>
      </c>
      <c r="J435" s="14">
        <v>0</v>
      </c>
      <c r="K435" s="14">
        <v>0</v>
      </c>
      <c r="L435" s="14">
        <v>0</v>
      </c>
      <c r="M435" s="14">
        <v>0</v>
      </c>
      <c r="N435" s="14">
        <v>64</v>
      </c>
      <c r="O435" s="14">
        <v>32</v>
      </c>
      <c r="P435" s="14"/>
      <c r="Q435" s="14">
        <v>84.5</v>
      </c>
      <c r="R435" s="14">
        <f t="shared" si="7"/>
        <v>74.25</v>
      </c>
      <c r="S435" s="35" t="s">
        <v>304</v>
      </c>
      <c r="T435" s="35" t="s">
        <v>1656</v>
      </c>
      <c r="U435" s="14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0"/>
      <c r="DC435" s="30"/>
      <c r="DD435" s="30"/>
      <c r="DE435" s="30"/>
      <c r="DF435" s="30"/>
      <c r="DG435" s="30"/>
      <c r="DH435" s="30"/>
      <c r="DI435" s="30"/>
      <c r="DJ435" s="30"/>
      <c r="DK435" s="30"/>
      <c r="DL435" s="30"/>
      <c r="DM435" s="30"/>
      <c r="DN435" s="30"/>
      <c r="DO435" s="30"/>
      <c r="DP435" s="30"/>
      <c r="DQ435" s="30"/>
      <c r="DR435" s="30"/>
      <c r="DS435" s="30"/>
      <c r="DT435" s="30"/>
      <c r="DU435" s="30"/>
      <c r="DV435" s="30"/>
      <c r="DW435" s="30"/>
      <c r="DX435" s="30"/>
      <c r="DY435" s="30"/>
      <c r="DZ435" s="30"/>
      <c r="EA435" s="30"/>
      <c r="EB435" s="30"/>
      <c r="EC435" s="30"/>
      <c r="ED435" s="30"/>
      <c r="EE435" s="30"/>
      <c r="EF435" s="30"/>
      <c r="EG435" s="30"/>
      <c r="EH435" s="30"/>
      <c r="EI435" s="30"/>
      <c r="EJ435" s="30"/>
      <c r="EK435" s="30"/>
      <c r="EL435" s="30"/>
      <c r="EM435" s="30"/>
      <c r="EN435" s="30"/>
      <c r="EO435" s="30"/>
      <c r="EP435" s="30"/>
      <c r="EQ435" s="30"/>
      <c r="ER435" s="30"/>
      <c r="ES435" s="30"/>
      <c r="ET435" s="30"/>
      <c r="EU435" s="30"/>
      <c r="EV435" s="30"/>
      <c r="EW435" s="30"/>
      <c r="EX435" s="30"/>
      <c r="EY435" s="30"/>
      <c r="EZ435" s="30"/>
      <c r="FA435" s="30"/>
      <c r="FB435" s="30"/>
      <c r="FC435" s="30"/>
      <c r="FD435" s="30"/>
      <c r="FE435" s="30"/>
      <c r="FF435" s="30"/>
      <c r="FG435" s="30"/>
      <c r="FH435" s="30"/>
      <c r="FI435" s="30"/>
      <c r="FJ435" s="30"/>
      <c r="FK435" s="30"/>
      <c r="FL435" s="30"/>
      <c r="FM435" s="30"/>
      <c r="FN435" s="30"/>
      <c r="FO435" s="30"/>
      <c r="FP435" s="30"/>
      <c r="FQ435" s="30"/>
      <c r="FR435" s="30"/>
      <c r="FS435" s="30"/>
      <c r="FT435" s="30"/>
      <c r="FU435" s="30"/>
      <c r="FV435" s="30"/>
      <c r="FW435" s="30"/>
      <c r="FX435" s="30"/>
      <c r="FY435" s="30"/>
      <c r="FZ435" s="30"/>
      <c r="GA435" s="30"/>
      <c r="GB435" s="30"/>
      <c r="GC435" s="30"/>
      <c r="GD435" s="30"/>
      <c r="GE435" s="30"/>
      <c r="GF435" s="30"/>
      <c r="GG435" s="30"/>
      <c r="GH435" s="30"/>
      <c r="GI435" s="30"/>
      <c r="GJ435" s="30"/>
      <c r="GK435" s="30"/>
      <c r="GL435" s="30"/>
      <c r="GM435" s="30"/>
      <c r="GN435" s="30"/>
      <c r="GO435" s="30"/>
      <c r="GP435" s="30"/>
      <c r="GQ435" s="30"/>
      <c r="GR435" s="30"/>
      <c r="GS435" s="30"/>
      <c r="GT435" s="30"/>
      <c r="GU435" s="30"/>
      <c r="GV435" s="30"/>
      <c r="GW435" s="30"/>
      <c r="GX435" s="30"/>
      <c r="GY435" s="30"/>
      <c r="GZ435" s="30"/>
      <c r="HA435" s="30"/>
      <c r="HB435" s="30"/>
      <c r="HC435" s="30"/>
      <c r="HD435" s="30"/>
      <c r="HE435" s="30"/>
      <c r="HF435" s="30"/>
      <c r="HG435" s="30"/>
      <c r="HH435" s="30"/>
      <c r="HI435" s="30"/>
      <c r="HJ435" s="30"/>
      <c r="HK435" s="30"/>
      <c r="HL435" s="30"/>
      <c r="HM435" s="30"/>
      <c r="HN435" s="30"/>
      <c r="HO435" s="30"/>
      <c r="HP435" s="30"/>
      <c r="HQ435" s="30"/>
      <c r="HR435" s="30"/>
      <c r="HS435" s="30"/>
      <c r="HT435" s="30"/>
      <c r="HU435" s="30"/>
      <c r="HV435" s="30"/>
      <c r="HW435" s="30"/>
      <c r="HX435" s="30"/>
      <c r="HY435" s="30"/>
      <c r="HZ435" s="30"/>
      <c r="IA435" s="30"/>
      <c r="IB435" s="30"/>
      <c r="IC435" s="30"/>
      <c r="ID435" s="30"/>
      <c r="IE435" s="30"/>
      <c r="IF435" s="30"/>
      <c r="IG435" s="30"/>
      <c r="IH435" s="30"/>
      <c r="II435" s="30"/>
      <c r="IJ435" s="30"/>
      <c r="IK435" s="30"/>
      <c r="IL435" s="30"/>
      <c r="IM435" s="30"/>
      <c r="IN435" s="30"/>
      <c r="IO435" s="30"/>
      <c r="IP435" s="30"/>
      <c r="IQ435" s="30"/>
      <c r="IR435" s="30"/>
      <c r="IS435" s="30"/>
      <c r="IT435" s="30"/>
      <c r="IU435" s="30"/>
    </row>
    <row r="436" spans="1:21" ht="52.5" customHeight="1">
      <c r="A436" s="36" t="s">
        <v>1496</v>
      </c>
      <c r="B436" s="36" t="s">
        <v>849</v>
      </c>
      <c r="C436" s="36" t="s">
        <v>46</v>
      </c>
      <c r="D436" s="36" t="s">
        <v>1644</v>
      </c>
      <c r="E436" s="33">
        <v>3</v>
      </c>
      <c r="F436" s="33">
        <v>5</v>
      </c>
      <c r="G436" s="36" t="s">
        <v>1657</v>
      </c>
      <c r="H436" s="36" t="s">
        <v>30</v>
      </c>
      <c r="I436" s="36" t="s">
        <v>1658</v>
      </c>
      <c r="J436" s="33">
        <v>0</v>
      </c>
      <c r="K436" s="33">
        <v>0</v>
      </c>
      <c r="L436" s="33">
        <v>0</v>
      </c>
      <c r="M436" s="33">
        <v>0</v>
      </c>
      <c r="N436" s="33">
        <v>65.5</v>
      </c>
      <c r="O436" s="33">
        <v>32.75</v>
      </c>
      <c r="P436" s="33"/>
      <c r="Q436" s="33">
        <v>82.1</v>
      </c>
      <c r="R436" s="33">
        <f t="shared" si="7"/>
        <v>73.8</v>
      </c>
      <c r="S436" s="36" t="s">
        <v>93</v>
      </c>
      <c r="T436" s="36" t="s">
        <v>1659</v>
      </c>
      <c r="U436" s="33"/>
    </row>
    <row r="437" spans="1:21" ht="52.5" customHeight="1">
      <c r="A437" s="36" t="s">
        <v>1496</v>
      </c>
      <c r="B437" s="36" t="s">
        <v>849</v>
      </c>
      <c r="C437" s="36" t="s">
        <v>56</v>
      </c>
      <c r="D437" s="36" t="s">
        <v>1660</v>
      </c>
      <c r="E437" s="33">
        <v>3</v>
      </c>
      <c r="F437" s="33">
        <v>1</v>
      </c>
      <c r="G437" s="36" t="s">
        <v>1661</v>
      </c>
      <c r="H437" s="36" t="s">
        <v>59</v>
      </c>
      <c r="I437" s="36" t="s">
        <v>1662</v>
      </c>
      <c r="J437" s="33">
        <v>0</v>
      </c>
      <c r="K437" s="33">
        <v>0</v>
      </c>
      <c r="L437" s="33">
        <v>0</v>
      </c>
      <c r="M437" s="33">
        <v>0</v>
      </c>
      <c r="N437" s="33">
        <v>72</v>
      </c>
      <c r="O437" s="33">
        <v>36</v>
      </c>
      <c r="P437" s="33"/>
      <c r="Q437" s="33">
        <v>83.4</v>
      </c>
      <c r="R437" s="33">
        <f t="shared" si="7"/>
        <v>77.7</v>
      </c>
      <c r="S437" s="36" t="s">
        <v>105</v>
      </c>
      <c r="T437" s="36" t="s">
        <v>1663</v>
      </c>
      <c r="U437" s="33"/>
    </row>
    <row r="438" spans="1:21" ht="52.5" customHeight="1">
      <c r="A438" s="36" t="s">
        <v>1496</v>
      </c>
      <c r="B438" s="36" t="s">
        <v>849</v>
      </c>
      <c r="C438" s="36" t="s">
        <v>56</v>
      </c>
      <c r="D438" s="36" t="s">
        <v>1660</v>
      </c>
      <c r="E438" s="33">
        <v>3</v>
      </c>
      <c r="F438" s="33">
        <v>2</v>
      </c>
      <c r="G438" s="36" t="s">
        <v>1664</v>
      </c>
      <c r="H438" s="36" t="s">
        <v>30</v>
      </c>
      <c r="I438" s="36" t="s">
        <v>1665</v>
      </c>
      <c r="J438" s="33">
        <v>0</v>
      </c>
      <c r="K438" s="33">
        <v>0</v>
      </c>
      <c r="L438" s="33">
        <v>0</v>
      </c>
      <c r="M438" s="33">
        <v>0</v>
      </c>
      <c r="N438" s="33">
        <v>71</v>
      </c>
      <c r="O438" s="33">
        <v>35.5</v>
      </c>
      <c r="P438" s="33"/>
      <c r="Q438" s="33">
        <v>83.9</v>
      </c>
      <c r="R438" s="33">
        <f t="shared" si="7"/>
        <v>77.45</v>
      </c>
      <c r="S438" s="36" t="s">
        <v>116</v>
      </c>
      <c r="T438" s="36" t="s">
        <v>1666</v>
      </c>
      <c r="U438" s="33"/>
    </row>
    <row r="439" spans="1:21" ht="52.5" customHeight="1">
      <c r="A439" s="36" t="s">
        <v>1496</v>
      </c>
      <c r="B439" s="36" t="s">
        <v>849</v>
      </c>
      <c r="C439" s="36" t="s">
        <v>56</v>
      </c>
      <c r="D439" s="36" t="s">
        <v>1660</v>
      </c>
      <c r="E439" s="33">
        <v>3</v>
      </c>
      <c r="F439" s="33">
        <v>3</v>
      </c>
      <c r="G439" s="36" t="s">
        <v>1667</v>
      </c>
      <c r="H439" s="36" t="s">
        <v>59</v>
      </c>
      <c r="I439" s="36" t="s">
        <v>1668</v>
      </c>
      <c r="J439" s="33">
        <v>0</v>
      </c>
      <c r="K439" s="33">
        <v>0</v>
      </c>
      <c r="L439" s="33">
        <v>0</v>
      </c>
      <c r="M439" s="33">
        <v>0</v>
      </c>
      <c r="N439" s="33">
        <v>72</v>
      </c>
      <c r="O439" s="33">
        <v>36</v>
      </c>
      <c r="P439" s="33"/>
      <c r="Q439" s="33">
        <v>82.5</v>
      </c>
      <c r="R439" s="33">
        <f t="shared" si="7"/>
        <v>77.25</v>
      </c>
      <c r="S439" s="36" t="s">
        <v>1669</v>
      </c>
      <c r="T439" s="36" t="s">
        <v>1670</v>
      </c>
      <c r="U439" s="33"/>
    </row>
    <row r="440" spans="1:21" ht="52.5" customHeight="1">
      <c r="A440" s="36" t="s">
        <v>1496</v>
      </c>
      <c r="B440" s="36" t="s">
        <v>849</v>
      </c>
      <c r="C440" s="36" t="s">
        <v>56</v>
      </c>
      <c r="D440" s="36" t="s">
        <v>1660</v>
      </c>
      <c r="E440" s="33">
        <v>3</v>
      </c>
      <c r="F440" s="33">
        <v>4</v>
      </c>
      <c r="G440" s="36" t="s">
        <v>1671</v>
      </c>
      <c r="H440" s="36" t="s">
        <v>30</v>
      </c>
      <c r="I440" s="36" t="s">
        <v>1672</v>
      </c>
      <c r="J440" s="33">
        <v>0</v>
      </c>
      <c r="K440" s="33">
        <v>0</v>
      </c>
      <c r="L440" s="33">
        <v>0</v>
      </c>
      <c r="M440" s="33">
        <v>0</v>
      </c>
      <c r="N440" s="33">
        <v>70</v>
      </c>
      <c r="O440" s="33">
        <v>35</v>
      </c>
      <c r="P440" s="33"/>
      <c r="Q440" s="33">
        <v>83.1</v>
      </c>
      <c r="R440" s="33">
        <f t="shared" si="7"/>
        <v>76.55</v>
      </c>
      <c r="S440" s="36" t="s">
        <v>304</v>
      </c>
      <c r="T440" s="36" t="s">
        <v>1673</v>
      </c>
      <c r="U440" s="33"/>
    </row>
    <row r="441" spans="1:21" ht="52.5" customHeight="1">
      <c r="A441" s="36" t="s">
        <v>1496</v>
      </c>
      <c r="B441" s="36" t="s">
        <v>849</v>
      </c>
      <c r="C441" s="36" t="s">
        <v>56</v>
      </c>
      <c r="D441" s="36" t="s">
        <v>1660</v>
      </c>
      <c r="E441" s="33">
        <v>3</v>
      </c>
      <c r="F441" s="33">
        <v>5</v>
      </c>
      <c r="G441" s="36" t="s">
        <v>1674</v>
      </c>
      <c r="H441" s="36" t="s">
        <v>30</v>
      </c>
      <c r="I441" s="36" t="s">
        <v>1675</v>
      </c>
      <c r="J441" s="33">
        <v>0</v>
      </c>
      <c r="K441" s="33">
        <v>0</v>
      </c>
      <c r="L441" s="33">
        <v>0</v>
      </c>
      <c r="M441" s="33">
        <v>0</v>
      </c>
      <c r="N441" s="33">
        <v>71</v>
      </c>
      <c r="O441" s="33">
        <v>35.5</v>
      </c>
      <c r="P441" s="33"/>
      <c r="Q441" s="33">
        <v>79.6</v>
      </c>
      <c r="R441" s="33">
        <f t="shared" si="7"/>
        <v>75.3</v>
      </c>
      <c r="S441" s="36" t="s">
        <v>304</v>
      </c>
      <c r="T441" s="36" t="s">
        <v>1676</v>
      </c>
      <c r="U441" s="33"/>
    </row>
    <row r="442" spans="1:21" ht="52.5" customHeight="1">
      <c r="A442" s="36" t="s">
        <v>1496</v>
      </c>
      <c r="B442" s="36" t="s">
        <v>1148</v>
      </c>
      <c r="C442" s="36" t="s">
        <v>1149</v>
      </c>
      <c r="D442" s="36" t="s">
        <v>1677</v>
      </c>
      <c r="E442" s="33">
        <v>4</v>
      </c>
      <c r="F442" s="33">
        <v>1</v>
      </c>
      <c r="G442" s="36" t="s">
        <v>1678</v>
      </c>
      <c r="H442" s="36" t="s">
        <v>59</v>
      </c>
      <c r="I442" s="36" t="s">
        <v>1679</v>
      </c>
      <c r="J442" s="33">
        <v>0</v>
      </c>
      <c r="K442" s="33">
        <v>0</v>
      </c>
      <c r="L442" s="33">
        <v>0</v>
      </c>
      <c r="M442" s="33">
        <v>0</v>
      </c>
      <c r="N442" s="33">
        <v>76</v>
      </c>
      <c r="O442" s="33">
        <v>38</v>
      </c>
      <c r="P442" s="33"/>
      <c r="Q442" s="33">
        <v>86.6</v>
      </c>
      <c r="R442" s="33">
        <f aca="true" t="shared" si="8" ref="R442:R498">O442+Q442*0.5</f>
        <v>81.3</v>
      </c>
      <c r="S442" s="36" t="s">
        <v>1680</v>
      </c>
      <c r="T442" s="36" t="s">
        <v>1681</v>
      </c>
      <c r="U442" s="33"/>
    </row>
    <row r="443" spans="1:21" ht="52.5" customHeight="1">
      <c r="A443" s="36" t="s">
        <v>1496</v>
      </c>
      <c r="B443" s="36" t="s">
        <v>1148</v>
      </c>
      <c r="C443" s="36" t="s">
        <v>1149</v>
      </c>
      <c r="D443" s="36" t="s">
        <v>1677</v>
      </c>
      <c r="E443" s="33">
        <v>4</v>
      </c>
      <c r="F443" s="33">
        <v>2</v>
      </c>
      <c r="G443" s="36" t="s">
        <v>1682</v>
      </c>
      <c r="H443" s="36" t="s">
        <v>30</v>
      </c>
      <c r="I443" s="36" t="s">
        <v>1683</v>
      </c>
      <c r="J443" s="33">
        <v>0</v>
      </c>
      <c r="K443" s="33">
        <v>0</v>
      </c>
      <c r="L443" s="33">
        <v>0</v>
      </c>
      <c r="M443" s="33">
        <v>0</v>
      </c>
      <c r="N443" s="33">
        <v>74</v>
      </c>
      <c r="O443" s="33">
        <v>37</v>
      </c>
      <c r="P443" s="33"/>
      <c r="Q443" s="33">
        <v>84.2</v>
      </c>
      <c r="R443" s="33">
        <f t="shared" si="8"/>
        <v>79.1</v>
      </c>
      <c r="S443" s="36" t="s">
        <v>512</v>
      </c>
      <c r="T443" s="36" t="s">
        <v>1684</v>
      </c>
      <c r="U443" s="33"/>
    </row>
    <row r="444" spans="1:21" ht="52.5" customHeight="1">
      <c r="A444" s="36" t="s">
        <v>1496</v>
      </c>
      <c r="B444" s="36" t="s">
        <v>1148</v>
      </c>
      <c r="C444" s="36" t="s">
        <v>1149</v>
      </c>
      <c r="D444" s="36" t="s">
        <v>1677</v>
      </c>
      <c r="E444" s="33">
        <v>4</v>
      </c>
      <c r="F444" s="33">
        <v>3</v>
      </c>
      <c r="G444" s="36" t="s">
        <v>1685</v>
      </c>
      <c r="H444" s="36" t="s">
        <v>30</v>
      </c>
      <c r="I444" s="36" t="s">
        <v>1686</v>
      </c>
      <c r="J444" s="33">
        <v>0</v>
      </c>
      <c r="K444" s="33">
        <v>0</v>
      </c>
      <c r="L444" s="33">
        <v>0</v>
      </c>
      <c r="M444" s="33">
        <v>0</v>
      </c>
      <c r="N444" s="33">
        <v>71</v>
      </c>
      <c r="O444" s="33">
        <v>35.5</v>
      </c>
      <c r="P444" s="33"/>
      <c r="Q444" s="33">
        <v>84.2</v>
      </c>
      <c r="R444" s="33">
        <f t="shared" si="8"/>
        <v>77.6</v>
      </c>
      <c r="S444" s="36" t="s">
        <v>512</v>
      </c>
      <c r="T444" s="36" t="s">
        <v>1687</v>
      </c>
      <c r="U444" s="33"/>
    </row>
    <row r="445" spans="1:21" ht="52.5" customHeight="1">
      <c r="A445" s="36" t="s">
        <v>1496</v>
      </c>
      <c r="B445" s="36" t="s">
        <v>1148</v>
      </c>
      <c r="C445" s="36" t="s">
        <v>1149</v>
      </c>
      <c r="D445" s="36" t="s">
        <v>1677</v>
      </c>
      <c r="E445" s="33">
        <v>4</v>
      </c>
      <c r="F445" s="33">
        <v>4</v>
      </c>
      <c r="G445" s="36" t="s">
        <v>1688</v>
      </c>
      <c r="H445" s="36" t="s">
        <v>30</v>
      </c>
      <c r="I445" s="36" t="s">
        <v>1689</v>
      </c>
      <c r="J445" s="33">
        <v>0</v>
      </c>
      <c r="K445" s="33">
        <v>0</v>
      </c>
      <c r="L445" s="33">
        <v>0</v>
      </c>
      <c r="M445" s="33">
        <v>0</v>
      </c>
      <c r="N445" s="33">
        <v>74</v>
      </c>
      <c r="O445" s="33">
        <v>37</v>
      </c>
      <c r="P445" s="33"/>
      <c r="Q445" s="33">
        <v>81</v>
      </c>
      <c r="R445" s="33">
        <f t="shared" si="8"/>
        <v>77.5</v>
      </c>
      <c r="S445" s="36" t="s">
        <v>304</v>
      </c>
      <c r="T445" s="36" t="s">
        <v>1690</v>
      </c>
      <c r="U445" s="33"/>
    </row>
    <row r="446" spans="1:21" ht="52.5" customHeight="1">
      <c r="A446" s="36" t="s">
        <v>1496</v>
      </c>
      <c r="B446" s="36" t="s">
        <v>1148</v>
      </c>
      <c r="C446" s="36" t="s">
        <v>1149</v>
      </c>
      <c r="D446" s="36" t="s">
        <v>1677</v>
      </c>
      <c r="E446" s="33">
        <v>4</v>
      </c>
      <c r="F446" s="33">
        <v>5</v>
      </c>
      <c r="G446" s="36" t="s">
        <v>1691</v>
      </c>
      <c r="H446" s="36" t="s">
        <v>30</v>
      </c>
      <c r="I446" s="36" t="s">
        <v>1692</v>
      </c>
      <c r="J446" s="33">
        <v>0</v>
      </c>
      <c r="K446" s="33">
        <v>0</v>
      </c>
      <c r="L446" s="33">
        <v>0</v>
      </c>
      <c r="M446" s="33">
        <v>0</v>
      </c>
      <c r="N446" s="33">
        <v>72</v>
      </c>
      <c r="O446" s="33">
        <v>36</v>
      </c>
      <c r="P446" s="33"/>
      <c r="Q446" s="33">
        <v>82.2</v>
      </c>
      <c r="R446" s="33">
        <f t="shared" si="8"/>
        <v>77.1</v>
      </c>
      <c r="S446" s="36" t="s">
        <v>1693</v>
      </c>
      <c r="T446" s="36" t="s">
        <v>1694</v>
      </c>
      <c r="U446" s="33"/>
    </row>
    <row r="447" spans="1:21" ht="52.5" customHeight="1">
      <c r="A447" s="36" t="s">
        <v>1496</v>
      </c>
      <c r="B447" s="36" t="s">
        <v>1148</v>
      </c>
      <c r="C447" s="36" t="s">
        <v>1149</v>
      </c>
      <c r="D447" s="36" t="s">
        <v>1677</v>
      </c>
      <c r="E447" s="33">
        <v>4</v>
      </c>
      <c r="F447" s="33">
        <v>6</v>
      </c>
      <c r="G447" s="36" t="s">
        <v>1695</v>
      </c>
      <c r="H447" s="36" t="s">
        <v>59</v>
      </c>
      <c r="I447" s="36" t="s">
        <v>1696</v>
      </c>
      <c r="J447" s="33">
        <v>0</v>
      </c>
      <c r="K447" s="33">
        <v>0</v>
      </c>
      <c r="L447" s="33">
        <v>0</v>
      </c>
      <c r="M447" s="33">
        <v>0</v>
      </c>
      <c r="N447" s="33">
        <v>71.5</v>
      </c>
      <c r="O447" s="33">
        <v>35.75</v>
      </c>
      <c r="P447" s="33"/>
      <c r="Q447" s="33">
        <v>81.6</v>
      </c>
      <c r="R447" s="33">
        <f t="shared" si="8"/>
        <v>76.55</v>
      </c>
      <c r="S447" s="36" t="s">
        <v>304</v>
      </c>
      <c r="T447" s="36" t="s">
        <v>1697</v>
      </c>
      <c r="U447" s="33"/>
    </row>
    <row r="448" spans="1:21" ht="52.5" customHeight="1">
      <c r="A448" s="36" t="s">
        <v>1496</v>
      </c>
      <c r="B448" s="36" t="s">
        <v>1148</v>
      </c>
      <c r="C448" s="36" t="s">
        <v>1162</v>
      </c>
      <c r="D448" s="36" t="s">
        <v>1698</v>
      </c>
      <c r="E448" s="33">
        <v>3</v>
      </c>
      <c r="F448" s="33">
        <v>1</v>
      </c>
      <c r="G448" s="36" t="s">
        <v>1699</v>
      </c>
      <c r="H448" s="36" t="s">
        <v>30</v>
      </c>
      <c r="I448" s="36" t="s">
        <v>1700</v>
      </c>
      <c r="J448" s="33">
        <v>0</v>
      </c>
      <c r="K448" s="33">
        <v>0</v>
      </c>
      <c r="L448" s="33">
        <v>0</v>
      </c>
      <c r="M448" s="33">
        <v>0</v>
      </c>
      <c r="N448" s="33">
        <v>77.5</v>
      </c>
      <c r="O448" s="33">
        <v>38.75</v>
      </c>
      <c r="P448" s="33"/>
      <c r="Q448" s="33">
        <v>82.8</v>
      </c>
      <c r="R448" s="33">
        <f t="shared" si="8"/>
        <v>80.15</v>
      </c>
      <c r="S448" s="36" t="s">
        <v>304</v>
      </c>
      <c r="T448" s="36" t="s">
        <v>1701</v>
      </c>
      <c r="U448" s="33"/>
    </row>
    <row r="449" spans="1:21" ht="52.5" customHeight="1">
      <c r="A449" s="36" t="s">
        <v>1496</v>
      </c>
      <c r="B449" s="36" t="s">
        <v>1148</v>
      </c>
      <c r="C449" s="36" t="s">
        <v>1162</v>
      </c>
      <c r="D449" s="36" t="s">
        <v>1698</v>
      </c>
      <c r="E449" s="33">
        <v>3</v>
      </c>
      <c r="F449" s="33">
        <v>2</v>
      </c>
      <c r="G449" s="36" t="s">
        <v>1702</v>
      </c>
      <c r="H449" s="36" t="s">
        <v>30</v>
      </c>
      <c r="I449" s="36" t="s">
        <v>1703</v>
      </c>
      <c r="J449" s="33">
        <v>0</v>
      </c>
      <c r="K449" s="33">
        <v>0</v>
      </c>
      <c r="L449" s="33">
        <v>0</v>
      </c>
      <c r="M449" s="33">
        <v>0</v>
      </c>
      <c r="N449" s="33">
        <v>73</v>
      </c>
      <c r="O449" s="33">
        <v>36.5</v>
      </c>
      <c r="P449" s="33"/>
      <c r="Q449" s="33">
        <v>81.4</v>
      </c>
      <c r="R449" s="33">
        <f t="shared" si="8"/>
        <v>77.2</v>
      </c>
      <c r="S449" s="36" t="s">
        <v>512</v>
      </c>
      <c r="T449" s="36" t="s">
        <v>1704</v>
      </c>
      <c r="U449" s="33"/>
    </row>
    <row r="450" spans="1:21" ht="52.5" customHeight="1">
      <c r="A450" s="36" t="s">
        <v>1496</v>
      </c>
      <c r="B450" s="36" t="s">
        <v>1148</v>
      </c>
      <c r="C450" s="36" t="s">
        <v>1162</v>
      </c>
      <c r="D450" s="36" t="s">
        <v>1698</v>
      </c>
      <c r="E450" s="33">
        <v>3</v>
      </c>
      <c r="F450" s="33">
        <v>3</v>
      </c>
      <c r="G450" s="36" t="s">
        <v>1705</v>
      </c>
      <c r="H450" s="36" t="s">
        <v>59</v>
      </c>
      <c r="I450" s="36" t="s">
        <v>1706</v>
      </c>
      <c r="J450" s="33">
        <v>0</v>
      </c>
      <c r="K450" s="33">
        <v>0</v>
      </c>
      <c r="L450" s="33">
        <v>0</v>
      </c>
      <c r="M450" s="33">
        <v>0</v>
      </c>
      <c r="N450" s="33">
        <v>72</v>
      </c>
      <c r="O450" s="33">
        <v>36</v>
      </c>
      <c r="P450" s="33"/>
      <c r="Q450" s="33">
        <v>77.6</v>
      </c>
      <c r="R450" s="33">
        <f t="shared" si="8"/>
        <v>74.8</v>
      </c>
      <c r="S450" s="36" t="s">
        <v>1707</v>
      </c>
      <c r="T450" s="36" t="s">
        <v>1708</v>
      </c>
      <c r="U450" s="33"/>
    </row>
    <row r="451" spans="1:21" ht="52.5" customHeight="1">
      <c r="A451" s="36" t="s">
        <v>1496</v>
      </c>
      <c r="B451" s="36" t="s">
        <v>1148</v>
      </c>
      <c r="C451" s="36" t="s">
        <v>1162</v>
      </c>
      <c r="D451" s="36" t="s">
        <v>1698</v>
      </c>
      <c r="E451" s="33">
        <v>3</v>
      </c>
      <c r="F451" s="33">
        <v>4</v>
      </c>
      <c r="G451" s="36" t="s">
        <v>1709</v>
      </c>
      <c r="H451" s="36" t="s">
        <v>59</v>
      </c>
      <c r="I451" s="36" t="s">
        <v>1710</v>
      </c>
      <c r="J451" s="33">
        <v>0</v>
      </c>
      <c r="K451" s="33">
        <v>0</v>
      </c>
      <c r="L451" s="33">
        <v>0</v>
      </c>
      <c r="M451" s="33">
        <v>0</v>
      </c>
      <c r="N451" s="33">
        <v>70.5</v>
      </c>
      <c r="O451" s="33">
        <v>35.25</v>
      </c>
      <c r="P451" s="33"/>
      <c r="Q451" s="33">
        <v>78.6</v>
      </c>
      <c r="R451" s="33">
        <f t="shared" si="8"/>
        <v>74.55</v>
      </c>
      <c r="S451" s="36" t="s">
        <v>512</v>
      </c>
      <c r="T451" s="36" t="s">
        <v>1711</v>
      </c>
      <c r="U451" s="33"/>
    </row>
    <row r="452" spans="1:21" ht="52.5" customHeight="1">
      <c r="A452" s="36" t="s">
        <v>1496</v>
      </c>
      <c r="B452" s="36" t="s">
        <v>1148</v>
      </c>
      <c r="C452" s="36" t="s">
        <v>1162</v>
      </c>
      <c r="D452" s="36" t="s">
        <v>1698</v>
      </c>
      <c r="E452" s="33">
        <v>3</v>
      </c>
      <c r="F452" s="33">
        <v>5</v>
      </c>
      <c r="G452" s="36" t="s">
        <v>1712</v>
      </c>
      <c r="H452" s="36" t="s">
        <v>59</v>
      </c>
      <c r="I452" s="36" t="s">
        <v>1713</v>
      </c>
      <c r="J452" s="33">
        <v>0</v>
      </c>
      <c r="K452" s="33">
        <v>0</v>
      </c>
      <c r="L452" s="33">
        <v>0</v>
      </c>
      <c r="M452" s="33">
        <v>0</v>
      </c>
      <c r="N452" s="33">
        <v>65.5</v>
      </c>
      <c r="O452" s="33">
        <v>32.75</v>
      </c>
      <c r="P452" s="33"/>
      <c r="Q452" s="33">
        <v>80.6</v>
      </c>
      <c r="R452" s="33">
        <f t="shared" si="8"/>
        <v>73.05</v>
      </c>
      <c r="S452" s="36" t="s">
        <v>304</v>
      </c>
      <c r="T452" s="36" t="s">
        <v>1714</v>
      </c>
      <c r="U452" s="33"/>
    </row>
    <row r="453" spans="1:21" ht="52.5" customHeight="1">
      <c r="A453" s="36" t="s">
        <v>1496</v>
      </c>
      <c r="B453" s="36" t="s">
        <v>1148</v>
      </c>
      <c r="C453" s="36" t="s">
        <v>1174</v>
      </c>
      <c r="D453" s="36" t="s">
        <v>1715</v>
      </c>
      <c r="E453" s="33">
        <v>3</v>
      </c>
      <c r="F453" s="33">
        <v>1</v>
      </c>
      <c r="G453" s="36" t="s">
        <v>1716</v>
      </c>
      <c r="H453" s="36" t="s">
        <v>59</v>
      </c>
      <c r="I453" s="36" t="s">
        <v>1717</v>
      </c>
      <c r="J453" s="33">
        <v>0</v>
      </c>
      <c r="K453" s="33">
        <v>0</v>
      </c>
      <c r="L453" s="33">
        <v>0</v>
      </c>
      <c r="M453" s="33">
        <v>0</v>
      </c>
      <c r="N453" s="33">
        <v>76</v>
      </c>
      <c r="O453" s="33">
        <v>38</v>
      </c>
      <c r="P453" s="33"/>
      <c r="Q453" s="33">
        <v>82</v>
      </c>
      <c r="R453" s="33">
        <f t="shared" si="8"/>
        <v>79</v>
      </c>
      <c r="S453" s="36" t="s">
        <v>512</v>
      </c>
      <c r="T453" s="36" t="s">
        <v>1718</v>
      </c>
      <c r="U453" s="33"/>
    </row>
    <row r="454" spans="1:21" ht="52.5" customHeight="1">
      <c r="A454" s="36" t="s">
        <v>1496</v>
      </c>
      <c r="B454" s="36" t="s">
        <v>1148</v>
      </c>
      <c r="C454" s="36" t="s">
        <v>1174</v>
      </c>
      <c r="D454" s="36" t="s">
        <v>1715</v>
      </c>
      <c r="E454" s="33">
        <v>3</v>
      </c>
      <c r="F454" s="33">
        <v>2</v>
      </c>
      <c r="G454" s="36" t="s">
        <v>1719</v>
      </c>
      <c r="H454" s="36" t="s">
        <v>30</v>
      </c>
      <c r="I454" s="36" t="s">
        <v>1720</v>
      </c>
      <c r="J454" s="33">
        <v>0</v>
      </c>
      <c r="K454" s="33">
        <v>0</v>
      </c>
      <c r="L454" s="33">
        <v>0</v>
      </c>
      <c r="M454" s="33">
        <v>0</v>
      </c>
      <c r="N454" s="33">
        <v>78</v>
      </c>
      <c r="O454" s="33">
        <v>39</v>
      </c>
      <c r="P454" s="33"/>
      <c r="Q454" s="33">
        <v>76.2</v>
      </c>
      <c r="R454" s="33">
        <f t="shared" si="8"/>
        <v>77.1</v>
      </c>
      <c r="S454" s="36" t="s">
        <v>82</v>
      </c>
      <c r="T454" s="36" t="s">
        <v>1721</v>
      </c>
      <c r="U454" s="33"/>
    </row>
    <row r="455" spans="1:21" ht="52.5" customHeight="1">
      <c r="A455" s="36" t="s">
        <v>1496</v>
      </c>
      <c r="B455" s="36" t="s">
        <v>1148</v>
      </c>
      <c r="C455" s="36" t="s">
        <v>1174</v>
      </c>
      <c r="D455" s="36" t="s">
        <v>1715</v>
      </c>
      <c r="E455" s="33">
        <v>3</v>
      </c>
      <c r="F455" s="33">
        <v>3</v>
      </c>
      <c r="G455" s="36" t="s">
        <v>1722</v>
      </c>
      <c r="H455" s="36" t="s">
        <v>59</v>
      </c>
      <c r="I455" s="36" t="s">
        <v>1723</v>
      </c>
      <c r="J455" s="33">
        <v>0</v>
      </c>
      <c r="K455" s="33">
        <v>0</v>
      </c>
      <c r="L455" s="33">
        <v>0</v>
      </c>
      <c r="M455" s="33">
        <v>0</v>
      </c>
      <c r="N455" s="33">
        <v>69.5</v>
      </c>
      <c r="O455" s="33">
        <v>34.75</v>
      </c>
      <c r="P455" s="33"/>
      <c r="Q455" s="33">
        <v>80</v>
      </c>
      <c r="R455" s="33">
        <f t="shared" si="8"/>
        <v>74.75</v>
      </c>
      <c r="S455" s="36" t="s">
        <v>304</v>
      </c>
      <c r="T455" s="36" t="s">
        <v>1724</v>
      </c>
      <c r="U455" s="33"/>
    </row>
    <row r="456" spans="1:21" ht="52.5" customHeight="1">
      <c r="A456" s="36" t="s">
        <v>1496</v>
      </c>
      <c r="B456" s="36" t="s">
        <v>1148</v>
      </c>
      <c r="C456" s="36" t="s">
        <v>1174</v>
      </c>
      <c r="D456" s="36" t="s">
        <v>1715</v>
      </c>
      <c r="E456" s="33">
        <v>3</v>
      </c>
      <c r="F456" s="33">
        <v>4</v>
      </c>
      <c r="G456" s="36" t="s">
        <v>1725</v>
      </c>
      <c r="H456" s="36" t="s">
        <v>30</v>
      </c>
      <c r="I456" s="36" t="s">
        <v>1726</v>
      </c>
      <c r="J456" s="33">
        <v>0</v>
      </c>
      <c r="K456" s="33">
        <v>0</v>
      </c>
      <c r="L456" s="33">
        <v>0</v>
      </c>
      <c r="M456" s="33">
        <v>0</v>
      </c>
      <c r="N456" s="33">
        <v>68</v>
      </c>
      <c r="O456" s="33">
        <v>34</v>
      </c>
      <c r="P456" s="33"/>
      <c r="Q456" s="33">
        <v>80.8</v>
      </c>
      <c r="R456" s="33">
        <f t="shared" si="8"/>
        <v>74.4</v>
      </c>
      <c r="S456" s="36" t="s">
        <v>512</v>
      </c>
      <c r="T456" s="36" t="s">
        <v>1727</v>
      </c>
      <c r="U456" s="33"/>
    </row>
    <row r="457" spans="1:21" ht="52.5" customHeight="1">
      <c r="A457" s="36" t="s">
        <v>1496</v>
      </c>
      <c r="B457" s="36" t="s">
        <v>1148</v>
      </c>
      <c r="C457" s="36" t="s">
        <v>1174</v>
      </c>
      <c r="D457" s="36" t="s">
        <v>1715</v>
      </c>
      <c r="E457" s="33">
        <v>3</v>
      </c>
      <c r="F457" s="33">
        <v>5</v>
      </c>
      <c r="G457" s="36" t="s">
        <v>1728</v>
      </c>
      <c r="H457" s="36" t="s">
        <v>30</v>
      </c>
      <c r="I457" s="36" t="s">
        <v>1729</v>
      </c>
      <c r="J457" s="33">
        <v>0</v>
      </c>
      <c r="K457" s="33">
        <v>0</v>
      </c>
      <c r="L457" s="33">
        <v>0</v>
      </c>
      <c r="M457" s="33">
        <v>0</v>
      </c>
      <c r="N457" s="33">
        <v>69</v>
      </c>
      <c r="O457" s="33">
        <v>34.5</v>
      </c>
      <c r="P457" s="33"/>
      <c r="Q457" s="33">
        <v>79.6</v>
      </c>
      <c r="R457" s="33">
        <f t="shared" si="8"/>
        <v>74.3</v>
      </c>
      <c r="S457" s="36" t="s">
        <v>1730</v>
      </c>
      <c r="T457" s="36" t="s">
        <v>1731</v>
      </c>
      <c r="U457" s="33"/>
    </row>
    <row r="458" spans="1:21" ht="52.5" customHeight="1">
      <c r="A458" s="36" t="s">
        <v>1496</v>
      </c>
      <c r="B458" s="36" t="s">
        <v>1148</v>
      </c>
      <c r="C458" s="36" t="s">
        <v>1188</v>
      </c>
      <c r="D458" s="36" t="s">
        <v>1732</v>
      </c>
      <c r="E458" s="33">
        <v>2</v>
      </c>
      <c r="F458" s="33">
        <v>1</v>
      </c>
      <c r="G458" s="36" t="s">
        <v>1733</v>
      </c>
      <c r="H458" s="36" t="s">
        <v>59</v>
      </c>
      <c r="I458" s="36" t="s">
        <v>1734</v>
      </c>
      <c r="J458" s="33">
        <v>0</v>
      </c>
      <c r="K458" s="33">
        <v>0</v>
      </c>
      <c r="L458" s="33">
        <v>0</v>
      </c>
      <c r="M458" s="33">
        <v>0</v>
      </c>
      <c r="N458" s="33">
        <v>68</v>
      </c>
      <c r="O458" s="33">
        <v>34</v>
      </c>
      <c r="P458" s="33"/>
      <c r="Q458" s="33">
        <v>80</v>
      </c>
      <c r="R458" s="33">
        <f t="shared" si="8"/>
        <v>74</v>
      </c>
      <c r="S458" s="36" t="s">
        <v>304</v>
      </c>
      <c r="T458" s="36" t="s">
        <v>1735</v>
      </c>
      <c r="U458" s="33"/>
    </row>
    <row r="459" spans="1:21" ht="52.5" customHeight="1">
      <c r="A459" s="36" t="s">
        <v>1496</v>
      </c>
      <c r="B459" s="36" t="s">
        <v>1148</v>
      </c>
      <c r="C459" s="36" t="s">
        <v>1188</v>
      </c>
      <c r="D459" s="36" t="s">
        <v>1732</v>
      </c>
      <c r="E459" s="33">
        <v>2</v>
      </c>
      <c r="F459" s="33">
        <v>2</v>
      </c>
      <c r="G459" s="36" t="s">
        <v>1736</v>
      </c>
      <c r="H459" s="36" t="s">
        <v>59</v>
      </c>
      <c r="I459" s="36" t="s">
        <v>1737</v>
      </c>
      <c r="J459" s="33">
        <v>0</v>
      </c>
      <c r="K459" s="33">
        <v>0</v>
      </c>
      <c r="L459" s="33">
        <v>0</v>
      </c>
      <c r="M459" s="33">
        <v>0</v>
      </c>
      <c r="N459" s="33">
        <v>65</v>
      </c>
      <c r="O459" s="33">
        <v>32.5</v>
      </c>
      <c r="P459" s="33"/>
      <c r="Q459" s="33">
        <v>80.1</v>
      </c>
      <c r="R459" s="33">
        <f t="shared" si="8"/>
        <v>72.55</v>
      </c>
      <c r="S459" s="36" t="s">
        <v>304</v>
      </c>
      <c r="T459" s="36" t="s">
        <v>1738</v>
      </c>
      <c r="U459" s="33"/>
    </row>
    <row r="460" spans="1:21" ht="52.5" customHeight="1">
      <c r="A460" s="36" t="s">
        <v>1496</v>
      </c>
      <c r="B460" s="36" t="s">
        <v>1148</v>
      </c>
      <c r="C460" s="36" t="s">
        <v>1188</v>
      </c>
      <c r="D460" s="36" t="s">
        <v>1732</v>
      </c>
      <c r="E460" s="33">
        <v>2</v>
      </c>
      <c r="F460" s="33">
        <v>3</v>
      </c>
      <c r="G460" s="36" t="s">
        <v>1739</v>
      </c>
      <c r="H460" s="36" t="s">
        <v>59</v>
      </c>
      <c r="I460" s="36" t="s">
        <v>1740</v>
      </c>
      <c r="J460" s="33">
        <v>0</v>
      </c>
      <c r="K460" s="33">
        <v>0</v>
      </c>
      <c r="L460" s="33">
        <v>0</v>
      </c>
      <c r="M460" s="33">
        <v>0</v>
      </c>
      <c r="N460" s="33">
        <v>65.5</v>
      </c>
      <c r="O460" s="33">
        <v>32.75</v>
      </c>
      <c r="P460" s="33"/>
      <c r="Q460" s="33">
        <v>78.8</v>
      </c>
      <c r="R460" s="33">
        <f t="shared" si="8"/>
        <v>72.15</v>
      </c>
      <c r="S460" s="36" t="s">
        <v>304</v>
      </c>
      <c r="T460" s="36" t="s">
        <v>1741</v>
      </c>
      <c r="U460" s="33"/>
    </row>
    <row r="461" spans="1:21" ht="52.5" customHeight="1">
      <c r="A461" s="36" t="s">
        <v>1496</v>
      </c>
      <c r="B461" s="36" t="s">
        <v>1361</v>
      </c>
      <c r="C461" s="36" t="s">
        <v>36</v>
      </c>
      <c r="D461" s="36" t="s">
        <v>1742</v>
      </c>
      <c r="E461" s="33">
        <v>2</v>
      </c>
      <c r="F461" s="33">
        <v>1</v>
      </c>
      <c r="G461" s="36" t="s">
        <v>1743</v>
      </c>
      <c r="H461" s="36" t="s">
        <v>30</v>
      </c>
      <c r="I461" s="36" t="s">
        <v>1744</v>
      </c>
      <c r="J461" s="33">
        <v>0</v>
      </c>
      <c r="K461" s="33">
        <v>0</v>
      </c>
      <c r="L461" s="33">
        <v>0</v>
      </c>
      <c r="M461" s="33">
        <v>0</v>
      </c>
      <c r="N461" s="33">
        <v>71.5</v>
      </c>
      <c r="O461" s="33">
        <v>35.75</v>
      </c>
      <c r="P461" s="33"/>
      <c r="Q461" s="33">
        <v>85.6</v>
      </c>
      <c r="R461" s="33">
        <f t="shared" si="8"/>
        <v>78.55</v>
      </c>
      <c r="S461" s="36" t="s">
        <v>349</v>
      </c>
      <c r="T461" s="36" t="s">
        <v>1745</v>
      </c>
      <c r="U461" s="33"/>
    </row>
    <row r="462" spans="1:21" ht="52.5" customHeight="1">
      <c r="A462" s="36" t="s">
        <v>1496</v>
      </c>
      <c r="B462" s="36" t="s">
        <v>1361</v>
      </c>
      <c r="C462" s="36" t="s">
        <v>36</v>
      </c>
      <c r="D462" s="36" t="s">
        <v>1742</v>
      </c>
      <c r="E462" s="33">
        <v>2</v>
      </c>
      <c r="F462" s="33">
        <v>2</v>
      </c>
      <c r="G462" s="36" t="s">
        <v>1746</v>
      </c>
      <c r="H462" s="36" t="s">
        <v>30</v>
      </c>
      <c r="I462" s="36" t="s">
        <v>1747</v>
      </c>
      <c r="J462" s="33">
        <v>0</v>
      </c>
      <c r="K462" s="33">
        <v>0</v>
      </c>
      <c r="L462" s="33">
        <v>0</v>
      </c>
      <c r="M462" s="33">
        <v>0</v>
      </c>
      <c r="N462" s="33">
        <v>75</v>
      </c>
      <c r="O462" s="33">
        <v>37.5</v>
      </c>
      <c r="P462" s="33"/>
      <c r="Q462" s="33">
        <v>81.4</v>
      </c>
      <c r="R462" s="33">
        <f t="shared" si="8"/>
        <v>78.2</v>
      </c>
      <c r="S462" s="36" t="s">
        <v>512</v>
      </c>
      <c r="T462" s="36" t="s">
        <v>1748</v>
      </c>
      <c r="U462" s="33"/>
    </row>
    <row r="463" spans="1:21" ht="52.5" customHeight="1">
      <c r="A463" s="36" t="s">
        <v>1496</v>
      </c>
      <c r="B463" s="36" t="s">
        <v>1361</v>
      </c>
      <c r="C463" s="36" t="s">
        <v>36</v>
      </c>
      <c r="D463" s="36" t="s">
        <v>1742</v>
      </c>
      <c r="E463" s="33">
        <v>2</v>
      </c>
      <c r="F463" s="33">
        <v>3</v>
      </c>
      <c r="G463" s="36" t="s">
        <v>1749</v>
      </c>
      <c r="H463" s="36" t="s">
        <v>30</v>
      </c>
      <c r="I463" s="36" t="s">
        <v>1750</v>
      </c>
      <c r="J463" s="33">
        <v>0</v>
      </c>
      <c r="K463" s="33">
        <v>0</v>
      </c>
      <c r="L463" s="33">
        <v>0</v>
      </c>
      <c r="M463" s="33">
        <v>0</v>
      </c>
      <c r="N463" s="33">
        <v>70.5</v>
      </c>
      <c r="O463" s="33">
        <v>35.25</v>
      </c>
      <c r="P463" s="33"/>
      <c r="Q463" s="33">
        <v>84.8</v>
      </c>
      <c r="R463" s="33">
        <f t="shared" si="8"/>
        <v>77.65</v>
      </c>
      <c r="S463" s="36" t="s">
        <v>327</v>
      </c>
      <c r="T463" s="36" t="s">
        <v>1751</v>
      </c>
      <c r="U463" s="33"/>
    </row>
    <row r="464" spans="1:21" ht="52.5" customHeight="1">
      <c r="A464" s="36" t="s">
        <v>1496</v>
      </c>
      <c r="B464" s="36" t="s">
        <v>1361</v>
      </c>
      <c r="C464" s="36" t="s">
        <v>46</v>
      </c>
      <c r="D464" s="36" t="s">
        <v>1752</v>
      </c>
      <c r="E464" s="33">
        <v>2</v>
      </c>
      <c r="F464" s="33">
        <v>1</v>
      </c>
      <c r="G464" s="36" t="s">
        <v>1753</v>
      </c>
      <c r="H464" s="36" t="s">
        <v>30</v>
      </c>
      <c r="I464" s="36" t="s">
        <v>1754</v>
      </c>
      <c r="J464" s="33">
        <v>0</v>
      </c>
      <c r="K464" s="33">
        <v>0</v>
      </c>
      <c r="L464" s="33">
        <v>0</v>
      </c>
      <c r="M464" s="33">
        <v>0</v>
      </c>
      <c r="N464" s="33">
        <v>75.5</v>
      </c>
      <c r="O464" s="33">
        <v>37.75</v>
      </c>
      <c r="P464" s="33"/>
      <c r="Q464" s="33">
        <v>85.8</v>
      </c>
      <c r="R464" s="33">
        <f t="shared" si="8"/>
        <v>80.65</v>
      </c>
      <c r="S464" s="36" t="s">
        <v>304</v>
      </c>
      <c r="T464" s="36" t="s">
        <v>1755</v>
      </c>
      <c r="U464" s="33"/>
    </row>
    <row r="465" spans="1:21" ht="52.5" customHeight="1">
      <c r="A465" s="36" t="s">
        <v>1496</v>
      </c>
      <c r="B465" s="36" t="s">
        <v>1361</v>
      </c>
      <c r="C465" s="36" t="s">
        <v>46</v>
      </c>
      <c r="D465" s="36" t="s">
        <v>1752</v>
      </c>
      <c r="E465" s="33">
        <v>2</v>
      </c>
      <c r="F465" s="33">
        <v>2</v>
      </c>
      <c r="G465" s="36" t="s">
        <v>1756</v>
      </c>
      <c r="H465" s="36" t="s">
        <v>30</v>
      </c>
      <c r="I465" s="36" t="s">
        <v>1757</v>
      </c>
      <c r="J465" s="33">
        <v>0</v>
      </c>
      <c r="K465" s="33">
        <v>0</v>
      </c>
      <c r="L465" s="33">
        <v>0</v>
      </c>
      <c r="M465" s="33">
        <v>0</v>
      </c>
      <c r="N465" s="33">
        <v>75</v>
      </c>
      <c r="O465" s="33">
        <v>37.5</v>
      </c>
      <c r="P465" s="33"/>
      <c r="Q465" s="33">
        <v>83.6</v>
      </c>
      <c r="R465" s="33">
        <f t="shared" si="8"/>
        <v>79.3</v>
      </c>
      <c r="S465" s="36" t="s">
        <v>61</v>
      </c>
      <c r="T465" s="36" t="s">
        <v>1758</v>
      </c>
      <c r="U465" s="33"/>
    </row>
    <row r="466" spans="1:21" ht="52.5" customHeight="1">
      <c r="A466" s="36" t="s">
        <v>1496</v>
      </c>
      <c r="B466" s="36" t="s">
        <v>1361</v>
      </c>
      <c r="C466" s="36" t="s">
        <v>46</v>
      </c>
      <c r="D466" s="36" t="s">
        <v>1752</v>
      </c>
      <c r="E466" s="33">
        <v>2</v>
      </c>
      <c r="F466" s="33">
        <v>3</v>
      </c>
      <c r="G466" s="36" t="s">
        <v>1759</v>
      </c>
      <c r="H466" s="36" t="s">
        <v>59</v>
      </c>
      <c r="I466" s="36" t="s">
        <v>1760</v>
      </c>
      <c r="J466" s="33">
        <v>0</v>
      </c>
      <c r="K466" s="33">
        <v>0</v>
      </c>
      <c r="L466" s="33">
        <v>0</v>
      </c>
      <c r="M466" s="33">
        <v>0</v>
      </c>
      <c r="N466" s="33">
        <v>74</v>
      </c>
      <c r="O466" s="33">
        <v>37</v>
      </c>
      <c r="P466" s="33"/>
      <c r="Q466" s="33">
        <v>84.3</v>
      </c>
      <c r="R466" s="33">
        <f t="shared" si="8"/>
        <v>79.15</v>
      </c>
      <c r="S466" s="36" t="s">
        <v>116</v>
      </c>
      <c r="T466" s="36" t="s">
        <v>1761</v>
      </c>
      <c r="U466" s="33"/>
    </row>
    <row r="467" spans="1:21" ht="52.5" customHeight="1">
      <c r="A467" s="36" t="s">
        <v>1496</v>
      </c>
      <c r="B467" s="36" t="s">
        <v>1361</v>
      </c>
      <c r="C467" s="36" t="s">
        <v>56</v>
      </c>
      <c r="D467" s="36" t="s">
        <v>1762</v>
      </c>
      <c r="E467" s="33">
        <v>2</v>
      </c>
      <c r="F467" s="33">
        <v>1</v>
      </c>
      <c r="G467" s="36" t="s">
        <v>1763</v>
      </c>
      <c r="H467" s="36" t="s">
        <v>59</v>
      </c>
      <c r="I467" s="36" t="s">
        <v>1764</v>
      </c>
      <c r="J467" s="33">
        <v>0</v>
      </c>
      <c r="K467" s="33">
        <v>0</v>
      </c>
      <c r="L467" s="33">
        <v>0</v>
      </c>
      <c r="M467" s="33">
        <v>0</v>
      </c>
      <c r="N467" s="33">
        <v>68.5</v>
      </c>
      <c r="O467" s="33">
        <v>34.25</v>
      </c>
      <c r="P467" s="33"/>
      <c r="Q467" s="33">
        <v>78.6</v>
      </c>
      <c r="R467" s="33">
        <f t="shared" si="8"/>
        <v>73.55</v>
      </c>
      <c r="S467" s="36" t="s">
        <v>1085</v>
      </c>
      <c r="T467" s="36" t="s">
        <v>1765</v>
      </c>
      <c r="U467" s="33"/>
    </row>
    <row r="468" spans="1:21" ht="52.5" customHeight="1">
      <c r="A468" s="36" t="s">
        <v>1496</v>
      </c>
      <c r="B468" s="36" t="s">
        <v>1361</v>
      </c>
      <c r="C468" s="36" t="s">
        <v>56</v>
      </c>
      <c r="D468" s="36" t="s">
        <v>1762</v>
      </c>
      <c r="E468" s="33">
        <v>2</v>
      </c>
      <c r="F468" s="33">
        <v>2</v>
      </c>
      <c r="G468" s="36" t="s">
        <v>1766</v>
      </c>
      <c r="H468" s="36" t="s">
        <v>59</v>
      </c>
      <c r="I468" s="36" t="s">
        <v>1767</v>
      </c>
      <c r="J468" s="33">
        <v>0</v>
      </c>
      <c r="K468" s="33">
        <v>0</v>
      </c>
      <c r="L468" s="33">
        <v>0</v>
      </c>
      <c r="M468" s="33">
        <v>0</v>
      </c>
      <c r="N468" s="33">
        <v>63.5</v>
      </c>
      <c r="O468" s="33">
        <v>31.75</v>
      </c>
      <c r="P468" s="33"/>
      <c r="Q468" s="33">
        <v>81.4</v>
      </c>
      <c r="R468" s="33">
        <f t="shared" si="8"/>
        <v>72.45</v>
      </c>
      <c r="S468" s="36" t="s">
        <v>304</v>
      </c>
      <c r="T468" s="36" t="s">
        <v>1768</v>
      </c>
      <c r="U468" s="33"/>
    </row>
    <row r="469" spans="1:21" ht="52.5" customHeight="1">
      <c r="A469" s="36" t="s">
        <v>1496</v>
      </c>
      <c r="B469" s="36" t="s">
        <v>1361</v>
      </c>
      <c r="C469" s="36" t="s">
        <v>56</v>
      </c>
      <c r="D469" s="36" t="s">
        <v>1762</v>
      </c>
      <c r="E469" s="33">
        <v>2</v>
      </c>
      <c r="F469" s="33">
        <v>3</v>
      </c>
      <c r="G469" s="36" t="s">
        <v>1769</v>
      </c>
      <c r="H469" s="36" t="s">
        <v>59</v>
      </c>
      <c r="I469" s="36" t="s">
        <v>1770</v>
      </c>
      <c r="J469" s="33">
        <v>0</v>
      </c>
      <c r="K469" s="33">
        <v>0</v>
      </c>
      <c r="L469" s="33">
        <v>0</v>
      </c>
      <c r="M469" s="33">
        <v>0</v>
      </c>
      <c r="N469" s="33">
        <v>64</v>
      </c>
      <c r="O469" s="33">
        <v>32</v>
      </c>
      <c r="P469" s="33"/>
      <c r="Q469" s="33">
        <v>76</v>
      </c>
      <c r="R469" s="33">
        <f t="shared" si="8"/>
        <v>70</v>
      </c>
      <c r="S469" s="36" t="s">
        <v>304</v>
      </c>
      <c r="T469" s="36" t="s">
        <v>1771</v>
      </c>
      <c r="U469" s="33"/>
    </row>
    <row r="470" spans="1:255" s="1" customFormat="1" ht="52.5" customHeight="1">
      <c r="A470" s="35" t="s">
        <v>1772</v>
      </c>
      <c r="B470" s="35" t="s">
        <v>1773</v>
      </c>
      <c r="C470" s="35" t="s">
        <v>1774</v>
      </c>
      <c r="D470" s="35" t="s">
        <v>1775</v>
      </c>
      <c r="E470" s="14">
        <v>2</v>
      </c>
      <c r="F470" s="14">
        <v>1</v>
      </c>
      <c r="G470" s="35" t="s">
        <v>1776</v>
      </c>
      <c r="H470" s="35" t="s">
        <v>59</v>
      </c>
      <c r="I470" s="35" t="s">
        <v>1777</v>
      </c>
      <c r="J470" s="14">
        <v>71.2</v>
      </c>
      <c r="K470" s="14">
        <v>68</v>
      </c>
      <c r="L470" s="14">
        <v>0</v>
      </c>
      <c r="M470" s="14">
        <v>72</v>
      </c>
      <c r="N470" s="14">
        <v>0</v>
      </c>
      <c r="O470" s="14">
        <v>35.24</v>
      </c>
      <c r="P470" s="14"/>
      <c r="Q470" s="14">
        <v>80.4</v>
      </c>
      <c r="R470" s="14">
        <f t="shared" si="8"/>
        <v>75.44</v>
      </c>
      <c r="S470" s="35" t="s">
        <v>1365</v>
      </c>
      <c r="T470" s="35" t="s">
        <v>1778</v>
      </c>
      <c r="U470" s="34" t="s">
        <v>1779</v>
      </c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/>
      <c r="DP470" s="30"/>
      <c r="DQ470" s="30"/>
      <c r="DR470" s="30"/>
      <c r="DS470" s="30"/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30"/>
      <c r="EI470" s="30"/>
      <c r="EJ470" s="30"/>
      <c r="EK470" s="30"/>
      <c r="EL470" s="30"/>
      <c r="EM470" s="30"/>
      <c r="EN470" s="30"/>
      <c r="EO470" s="30"/>
      <c r="EP470" s="30"/>
      <c r="EQ470" s="30"/>
      <c r="ER470" s="30"/>
      <c r="ES470" s="30"/>
      <c r="ET470" s="30"/>
      <c r="EU470" s="30"/>
      <c r="EV470" s="30"/>
      <c r="EW470" s="30"/>
      <c r="EX470" s="30"/>
      <c r="EY470" s="30"/>
      <c r="EZ470" s="30"/>
      <c r="FA470" s="30"/>
      <c r="FB470" s="30"/>
      <c r="FC470" s="30"/>
      <c r="FD470" s="30"/>
      <c r="FE470" s="30"/>
      <c r="FF470" s="30"/>
      <c r="FG470" s="30"/>
      <c r="FH470" s="30"/>
      <c r="FI470" s="30"/>
      <c r="FJ470" s="30"/>
      <c r="FK470" s="30"/>
      <c r="FL470" s="30"/>
      <c r="FM470" s="30"/>
      <c r="FN470" s="30"/>
      <c r="FO470" s="30"/>
      <c r="FP470" s="30"/>
      <c r="FQ470" s="30"/>
      <c r="FR470" s="30"/>
      <c r="FS470" s="30"/>
      <c r="FT470" s="30"/>
      <c r="FU470" s="30"/>
      <c r="FV470" s="30"/>
      <c r="FW470" s="30"/>
      <c r="FX470" s="30"/>
      <c r="FY470" s="30"/>
      <c r="FZ470" s="30"/>
      <c r="GA470" s="30"/>
      <c r="GB470" s="30"/>
      <c r="GC470" s="30"/>
      <c r="GD470" s="30"/>
      <c r="GE470" s="30"/>
      <c r="GF470" s="30"/>
      <c r="GG470" s="30"/>
      <c r="GH470" s="30"/>
      <c r="GI470" s="30"/>
      <c r="GJ470" s="30"/>
      <c r="GK470" s="30"/>
      <c r="GL470" s="30"/>
      <c r="GM470" s="30"/>
      <c r="GN470" s="30"/>
      <c r="GO470" s="30"/>
      <c r="GP470" s="30"/>
      <c r="GQ470" s="30"/>
      <c r="GR470" s="30"/>
      <c r="GS470" s="30"/>
      <c r="GT470" s="30"/>
      <c r="GU470" s="30"/>
      <c r="GV470" s="30"/>
      <c r="GW470" s="30"/>
      <c r="GX470" s="30"/>
      <c r="GY470" s="30"/>
      <c r="GZ470" s="30"/>
      <c r="HA470" s="30"/>
      <c r="HB470" s="30"/>
      <c r="HC470" s="30"/>
      <c r="HD470" s="30"/>
      <c r="HE470" s="30"/>
      <c r="HF470" s="30"/>
      <c r="HG470" s="30"/>
      <c r="HH470" s="30"/>
      <c r="HI470" s="30"/>
      <c r="HJ470" s="30"/>
      <c r="HK470" s="30"/>
      <c r="HL470" s="30"/>
      <c r="HM470" s="30"/>
      <c r="HN470" s="30"/>
      <c r="HO470" s="30"/>
      <c r="HP470" s="30"/>
      <c r="HQ470" s="30"/>
      <c r="HR470" s="30"/>
      <c r="HS470" s="30"/>
      <c r="HT470" s="30"/>
      <c r="HU470" s="30"/>
      <c r="HV470" s="30"/>
      <c r="HW470" s="30"/>
      <c r="HX470" s="30"/>
      <c r="HY470" s="30"/>
      <c r="HZ470" s="30"/>
      <c r="IA470" s="30"/>
      <c r="IB470" s="30"/>
      <c r="IC470" s="30"/>
      <c r="ID470" s="30"/>
      <c r="IE470" s="30"/>
      <c r="IF470" s="30"/>
      <c r="IG470" s="30"/>
      <c r="IH470" s="30"/>
      <c r="II470" s="30"/>
      <c r="IJ470" s="30"/>
      <c r="IK470" s="30"/>
      <c r="IL470" s="30"/>
      <c r="IM470" s="30"/>
      <c r="IN470" s="30"/>
      <c r="IO470" s="30"/>
      <c r="IP470" s="30"/>
      <c r="IQ470" s="30"/>
      <c r="IR470" s="30"/>
      <c r="IS470" s="30"/>
      <c r="IT470" s="30"/>
      <c r="IU470" s="30"/>
    </row>
    <row r="471" spans="1:255" s="1" customFormat="1" ht="52.5" customHeight="1">
      <c r="A471" s="35" t="s">
        <v>1772</v>
      </c>
      <c r="B471" s="35" t="s">
        <v>1773</v>
      </c>
      <c r="C471" s="35" t="s">
        <v>1774</v>
      </c>
      <c r="D471" s="35" t="s">
        <v>1775</v>
      </c>
      <c r="E471" s="14">
        <v>2</v>
      </c>
      <c r="F471" s="14">
        <v>4</v>
      </c>
      <c r="G471" s="35" t="s">
        <v>1780</v>
      </c>
      <c r="H471" s="35" t="s">
        <v>59</v>
      </c>
      <c r="I471" s="35" t="s">
        <v>1781</v>
      </c>
      <c r="J471" s="14">
        <v>64</v>
      </c>
      <c r="K471" s="14">
        <v>65.5</v>
      </c>
      <c r="L471" s="14">
        <v>0</v>
      </c>
      <c r="M471" s="14">
        <v>66</v>
      </c>
      <c r="N471" s="14">
        <v>0</v>
      </c>
      <c r="O471" s="14">
        <v>32.525</v>
      </c>
      <c r="P471" s="14"/>
      <c r="Q471" s="14">
        <v>78.6</v>
      </c>
      <c r="R471" s="14">
        <f t="shared" si="8"/>
        <v>71.82499999999999</v>
      </c>
      <c r="S471" s="35" t="s">
        <v>493</v>
      </c>
      <c r="T471" s="35" t="s">
        <v>1782</v>
      </c>
      <c r="U471" s="34" t="s">
        <v>1779</v>
      </c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  <c r="DS471" s="31"/>
      <c r="DT471" s="31"/>
      <c r="DU471" s="31"/>
      <c r="DV471" s="31"/>
      <c r="DW471" s="31"/>
      <c r="DX471" s="31"/>
      <c r="DY471" s="31"/>
      <c r="DZ471" s="31"/>
      <c r="EA471" s="31"/>
      <c r="EB471" s="31"/>
      <c r="EC471" s="31"/>
      <c r="ED471" s="31"/>
      <c r="EE471" s="31"/>
      <c r="EF471" s="31"/>
      <c r="EG471" s="31"/>
      <c r="EH471" s="31"/>
      <c r="EI471" s="31"/>
      <c r="EJ471" s="31"/>
      <c r="EK471" s="31"/>
      <c r="EL471" s="31"/>
      <c r="EM471" s="31"/>
      <c r="EN471" s="31"/>
      <c r="EO471" s="31"/>
      <c r="EP471" s="31"/>
      <c r="EQ471" s="31"/>
      <c r="ER471" s="31"/>
      <c r="ES471" s="31"/>
      <c r="ET471" s="31"/>
      <c r="EU471" s="31"/>
      <c r="EV471" s="31"/>
      <c r="EW471" s="31"/>
      <c r="EX471" s="31"/>
      <c r="EY471" s="31"/>
      <c r="EZ471" s="31"/>
      <c r="FA471" s="31"/>
      <c r="FB471" s="31"/>
      <c r="FC471" s="31"/>
      <c r="FD471" s="31"/>
      <c r="FE471" s="31"/>
      <c r="FF471" s="31"/>
      <c r="FG471" s="31"/>
      <c r="FH471" s="31"/>
      <c r="FI471" s="31"/>
      <c r="FJ471" s="31"/>
      <c r="FK471" s="31"/>
      <c r="FL471" s="31"/>
      <c r="FM471" s="31"/>
      <c r="FN471" s="31"/>
      <c r="FO471" s="31"/>
      <c r="FP471" s="31"/>
      <c r="FQ471" s="31"/>
      <c r="FR471" s="31"/>
      <c r="FS471" s="31"/>
      <c r="FT471" s="31"/>
      <c r="FU471" s="31"/>
      <c r="FV471" s="31"/>
      <c r="FW471" s="31"/>
      <c r="FX471" s="31"/>
      <c r="FY471" s="31"/>
      <c r="FZ471" s="31"/>
      <c r="GA471" s="31"/>
      <c r="GB471" s="31"/>
      <c r="GC471" s="31"/>
      <c r="GD471" s="31"/>
      <c r="GE471" s="31"/>
      <c r="GF471" s="31"/>
      <c r="GG471" s="31"/>
      <c r="GH471" s="31"/>
      <c r="GI471" s="31"/>
      <c r="GJ471" s="31"/>
      <c r="GK471" s="31"/>
      <c r="GL471" s="31"/>
      <c r="GM471" s="31"/>
      <c r="GN471" s="31"/>
      <c r="GO471" s="31"/>
      <c r="GP471" s="31"/>
      <c r="GQ471" s="31"/>
      <c r="GR471" s="31"/>
      <c r="GS471" s="31"/>
      <c r="GT471" s="31"/>
      <c r="GU471" s="31"/>
      <c r="GV471" s="31"/>
      <c r="GW471" s="31"/>
      <c r="GX471" s="31"/>
      <c r="GY471" s="31"/>
      <c r="GZ471" s="31"/>
      <c r="HA471" s="31"/>
      <c r="HB471" s="31"/>
      <c r="HC471" s="31"/>
      <c r="HD471" s="31"/>
      <c r="HE471" s="31"/>
      <c r="HF471" s="31"/>
      <c r="HG471" s="31"/>
      <c r="HH471" s="31"/>
      <c r="HI471" s="31"/>
      <c r="HJ471" s="31"/>
      <c r="HK471" s="31"/>
      <c r="HL471" s="31"/>
      <c r="HM471" s="31"/>
      <c r="HN471" s="31"/>
      <c r="HO471" s="31"/>
      <c r="HP471" s="31"/>
      <c r="HQ471" s="31"/>
      <c r="HR471" s="31"/>
      <c r="HS471" s="31"/>
      <c r="HT471" s="31"/>
      <c r="HU471" s="31"/>
      <c r="HV471" s="31"/>
      <c r="HW471" s="31"/>
      <c r="HX471" s="31"/>
      <c r="HY471" s="31"/>
      <c r="HZ471" s="31"/>
      <c r="IA471" s="31"/>
      <c r="IB471" s="31"/>
      <c r="IC471" s="31"/>
      <c r="ID471" s="31"/>
      <c r="IE471" s="31"/>
      <c r="IF471" s="31"/>
      <c r="IG471" s="31"/>
      <c r="IH471" s="31"/>
      <c r="II471" s="31"/>
      <c r="IJ471" s="31"/>
      <c r="IK471" s="31"/>
      <c r="IL471" s="31"/>
      <c r="IM471" s="31"/>
      <c r="IN471" s="31"/>
      <c r="IO471" s="31"/>
      <c r="IP471" s="31"/>
      <c r="IQ471" s="31"/>
      <c r="IR471" s="31"/>
      <c r="IS471" s="31"/>
      <c r="IT471" s="31"/>
      <c r="IU471" s="31"/>
    </row>
    <row r="472" spans="1:255" s="1" customFormat="1" ht="52.5" customHeight="1">
      <c r="A472" s="35" t="s">
        <v>1772</v>
      </c>
      <c r="B472" s="35" t="s">
        <v>1783</v>
      </c>
      <c r="C472" s="35" t="s">
        <v>1784</v>
      </c>
      <c r="D472" s="35" t="s">
        <v>1785</v>
      </c>
      <c r="E472" s="14">
        <v>2</v>
      </c>
      <c r="F472" s="14">
        <v>1</v>
      </c>
      <c r="G472" s="35" t="s">
        <v>1786</v>
      </c>
      <c r="H472" s="35" t="s">
        <v>59</v>
      </c>
      <c r="I472" s="35" t="s">
        <v>1787</v>
      </c>
      <c r="J472" s="14">
        <v>66.4</v>
      </c>
      <c r="K472" s="14">
        <v>62.5</v>
      </c>
      <c r="L472" s="14">
        <v>0</v>
      </c>
      <c r="M472" s="14">
        <v>68</v>
      </c>
      <c r="N472" s="14">
        <v>0</v>
      </c>
      <c r="O472" s="14">
        <v>32.855</v>
      </c>
      <c r="P472" s="14"/>
      <c r="Q472" s="14">
        <v>82</v>
      </c>
      <c r="R472" s="14">
        <f t="shared" si="8"/>
        <v>73.85499999999999</v>
      </c>
      <c r="S472" s="35" t="s">
        <v>1281</v>
      </c>
      <c r="T472" s="35" t="s">
        <v>1788</v>
      </c>
      <c r="U472" s="34" t="s">
        <v>1779</v>
      </c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  <c r="CU472" s="31"/>
      <c r="CV472" s="31"/>
      <c r="CW472" s="31"/>
      <c r="CX472" s="31"/>
      <c r="CY472" s="31"/>
      <c r="CZ472" s="31"/>
      <c r="DA472" s="31"/>
      <c r="DB472" s="31"/>
      <c r="DC472" s="31"/>
      <c r="DD472" s="31"/>
      <c r="DE472" s="31"/>
      <c r="DF472" s="31"/>
      <c r="DG472" s="31"/>
      <c r="DH472" s="31"/>
      <c r="DI472" s="31"/>
      <c r="DJ472" s="31"/>
      <c r="DK472" s="31"/>
      <c r="DL472" s="31"/>
      <c r="DM472" s="31"/>
      <c r="DN472" s="31"/>
      <c r="DO472" s="31"/>
      <c r="DP472" s="31"/>
      <c r="DQ472" s="31"/>
      <c r="DR472" s="31"/>
      <c r="DS472" s="31"/>
      <c r="DT472" s="31"/>
      <c r="DU472" s="31"/>
      <c r="DV472" s="31"/>
      <c r="DW472" s="31"/>
      <c r="DX472" s="31"/>
      <c r="DY472" s="31"/>
      <c r="DZ472" s="31"/>
      <c r="EA472" s="31"/>
      <c r="EB472" s="31"/>
      <c r="EC472" s="31"/>
      <c r="ED472" s="31"/>
      <c r="EE472" s="31"/>
      <c r="EF472" s="31"/>
      <c r="EG472" s="31"/>
      <c r="EH472" s="31"/>
      <c r="EI472" s="31"/>
      <c r="EJ472" s="31"/>
      <c r="EK472" s="31"/>
      <c r="EL472" s="31"/>
      <c r="EM472" s="31"/>
      <c r="EN472" s="31"/>
      <c r="EO472" s="31"/>
      <c r="EP472" s="31"/>
      <c r="EQ472" s="31"/>
      <c r="ER472" s="31"/>
      <c r="ES472" s="31"/>
      <c r="ET472" s="31"/>
      <c r="EU472" s="31"/>
      <c r="EV472" s="31"/>
      <c r="EW472" s="31"/>
      <c r="EX472" s="31"/>
      <c r="EY472" s="31"/>
      <c r="EZ472" s="31"/>
      <c r="FA472" s="31"/>
      <c r="FB472" s="31"/>
      <c r="FC472" s="31"/>
      <c r="FD472" s="31"/>
      <c r="FE472" s="31"/>
      <c r="FF472" s="31"/>
      <c r="FG472" s="31"/>
      <c r="FH472" s="31"/>
      <c r="FI472" s="31"/>
      <c r="FJ472" s="31"/>
      <c r="FK472" s="31"/>
      <c r="FL472" s="31"/>
      <c r="FM472" s="31"/>
      <c r="FN472" s="31"/>
      <c r="FO472" s="31"/>
      <c r="FP472" s="31"/>
      <c r="FQ472" s="31"/>
      <c r="FR472" s="31"/>
      <c r="FS472" s="31"/>
      <c r="FT472" s="31"/>
      <c r="FU472" s="31"/>
      <c r="FV472" s="31"/>
      <c r="FW472" s="31"/>
      <c r="FX472" s="31"/>
      <c r="FY472" s="31"/>
      <c r="FZ472" s="31"/>
      <c r="GA472" s="31"/>
      <c r="GB472" s="31"/>
      <c r="GC472" s="31"/>
      <c r="GD472" s="31"/>
      <c r="GE472" s="31"/>
      <c r="GF472" s="31"/>
      <c r="GG472" s="31"/>
      <c r="GH472" s="31"/>
      <c r="GI472" s="31"/>
      <c r="GJ472" s="31"/>
      <c r="GK472" s="31"/>
      <c r="GL472" s="31"/>
      <c r="GM472" s="31"/>
      <c r="GN472" s="31"/>
      <c r="GO472" s="31"/>
      <c r="GP472" s="31"/>
      <c r="GQ472" s="31"/>
      <c r="GR472" s="31"/>
      <c r="GS472" s="31"/>
      <c r="GT472" s="31"/>
      <c r="GU472" s="31"/>
      <c r="GV472" s="31"/>
      <c r="GW472" s="31"/>
      <c r="GX472" s="31"/>
      <c r="GY472" s="31"/>
      <c r="GZ472" s="31"/>
      <c r="HA472" s="31"/>
      <c r="HB472" s="31"/>
      <c r="HC472" s="31"/>
      <c r="HD472" s="31"/>
      <c r="HE472" s="31"/>
      <c r="HF472" s="31"/>
      <c r="HG472" s="31"/>
      <c r="HH472" s="31"/>
      <c r="HI472" s="31"/>
      <c r="HJ472" s="31"/>
      <c r="HK472" s="31"/>
      <c r="HL472" s="31"/>
      <c r="HM472" s="31"/>
      <c r="HN472" s="31"/>
      <c r="HO472" s="31"/>
      <c r="HP472" s="31"/>
      <c r="HQ472" s="31"/>
      <c r="HR472" s="31"/>
      <c r="HS472" s="31"/>
      <c r="HT472" s="31"/>
      <c r="HU472" s="31"/>
      <c r="HV472" s="31"/>
      <c r="HW472" s="31"/>
      <c r="HX472" s="31"/>
      <c r="HY472" s="31"/>
      <c r="HZ472" s="31"/>
      <c r="IA472" s="31"/>
      <c r="IB472" s="31"/>
      <c r="IC472" s="31"/>
      <c r="ID472" s="31"/>
      <c r="IE472" s="31"/>
      <c r="IF472" s="31"/>
      <c r="IG472" s="31"/>
      <c r="IH472" s="31"/>
      <c r="II472" s="31"/>
      <c r="IJ472" s="31"/>
      <c r="IK472" s="31"/>
      <c r="IL472" s="31"/>
      <c r="IM472" s="31"/>
      <c r="IN472" s="31"/>
      <c r="IO472" s="31"/>
      <c r="IP472" s="31"/>
      <c r="IQ472" s="31"/>
      <c r="IR472" s="31"/>
      <c r="IS472" s="31"/>
      <c r="IT472" s="31"/>
      <c r="IU472" s="31"/>
    </row>
    <row r="473" spans="1:255" s="1" customFormat="1" ht="52.5" customHeight="1">
      <c r="A473" s="35" t="s">
        <v>1772</v>
      </c>
      <c r="B473" s="35" t="s">
        <v>1783</v>
      </c>
      <c r="C473" s="35" t="s">
        <v>1784</v>
      </c>
      <c r="D473" s="35" t="s">
        <v>1785</v>
      </c>
      <c r="E473" s="14">
        <v>2</v>
      </c>
      <c r="F473" s="14">
        <v>2</v>
      </c>
      <c r="G473" s="35" t="s">
        <v>1789</v>
      </c>
      <c r="H473" s="35" t="s">
        <v>59</v>
      </c>
      <c r="I473" s="35" t="s">
        <v>1790</v>
      </c>
      <c r="J473" s="14">
        <v>62.4</v>
      </c>
      <c r="K473" s="14">
        <v>67</v>
      </c>
      <c r="L473" s="14">
        <v>0</v>
      </c>
      <c r="M473" s="14">
        <v>61</v>
      </c>
      <c r="N473" s="14">
        <v>0</v>
      </c>
      <c r="O473" s="14">
        <v>31.68</v>
      </c>
      <c r="P473" s="14"/>
      <c r="Q473" s="14">
        <v>82.66</v>
      </c>
      <c r="R473" s="14">
        <f t="shared" si="8"/>
        <v>73.00999999999999</v>
      </c>
      <c r="S473" s="35" t="s">
        <v>71</v>
      </c>
      <c r="T473" s="35" t="s">
        <v>66</v>
      </c>
      <c r="U473" s="34" t="s">
        <v>1779</v>
      </c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  <c r="CU473" s="31"/>
      <c r="CV473" s="31"/>
      <c r="CW473" s="31"/>
      <c r="CX473" s="31"/>
      <c r="CY473" s="31"/>
      <c r="CZ473" s="31"/>
      <c r="DA473" s="31"/>
      <c r="DB473" s="31"/>
      <c r="DC473" s="31"/>
      <c r="DD473" s="31"/>
      <c r="DE473" s="31"/>
      <c r="DF473" s="31"/>
      <c r="DG473" s="31"/>
      <c r="DH473" s="31"/>
      <c r="DI473" s="31"/>
      <c r="DJ473" s="31"/>
      <c r="DK473" s="31"/>
      <c r="DL473" s="31"/>
      <c r="DM473" s="31"/>
      <c r="DN473" s="31"/>
      <c r="DO473" s="31"/>
      <c r="DP473" s="31"/>
      <c r="DQ473" s="31"/>
      <c r="DR473" s="31"/>
      <c r="DS473" s="31"/>
      <c r="DT473" s="31"/>
      <c r="DU473" s="31"/>
      <c r="DV473" s="31"/>
      <c r="DW473" s="31"/>
      <c r="DX473" s="31"/>
      <c r="DY473" s="31"/>
      <c r="DZ473" s="31"/>
      <c r="EA473" s="31"/>
      <c r="EB473" s="31"/>
      <c r="EC473" s="31"/>
      <c r="ED473" s="31"/>
      <c r="EE473" s="31"/>
      <c r="EF473" s="31"/>
      <c r="EG473" s="31"/>
      <c r="EH473" s="31"/>
      <c r="EI473" s="31"/>
      <c r="EJ473" s="31"/>
      <c r="EK473" s="31"/>
      <c r="EL473" s="31"/>
      <c r="EM473" s="31"/>
      <c r="EN473" s="31"/>
      <c r="EO473" s="31"/>
      <c r="EP473" s="31"/>
      <c r="EQ473" s="31"/>
      <c r="ER473" s="31"/>
      <c r="ES473" s="31"/>
      <c r="ET473" s="31"/>
      <c r="EU473" s="31"/>
      <c r="EV473" s="31"/>
      <c r="EW473" s="31"/>
      <c r="EX473" s="31"/>
      <c r="EY473" s="31"/>
      <c r="EZ473" s="31"/>
      <c r="FA473" s="31"/>
      <c r="FB473" s="31"/>
      <c r="FC473" s="31"/>
      <c r="FD473" s="31"/>
      <c r="FE473" s="31"/>
      <c r="FF473" s="31"/>
      <c r="FG473" s="31"/>
      <c r="FH473" s="31"/>
      <c r="FI473" s="31"/>
      <c r="FJ473" s="31"/>
      <c r="FK473" s="31"/>
      <c r="FL473" s="31"/>
      <c r="FM473" s="31"/>
      <c r="FN473" s="31"/>
      <c r="FO473" s="31"/>
      <c r="FP473" s="31"/>
      <c r="FQ473" s="31"/>
      <c r="FR473" s="31"/>
      <c r="FS473" s="31"/>
      <c r="FT473" s="31"/>
      <c r="FU473" s="31"/>
      <c r="FV473" s="31"/>
      <c r="FW473" s="31"/>
      <c r="FX473" s="31"/>
      <c r="FY473" s="31"/>
      <c r="FZ473" s="31"/>
      <c r="GA473" s="31"/>
      <c r="GB473" s="31"/>
      <c r="GC473" s="31"/>
      <c r="GD473" s="31"/>
      <c r="GE473" s="31"/>
      <c r="GF473" s="31"/>
      <c r="GG473" s="31"/>
      <c r="GH473" s="31"/>
      <c r="GI473" s="31"/>
      <c r="GJ473" s="31"/>
      <c r="GK473" s="31"/>
      <c r="GL473" s="31"/>
      <c r="GM473" s="31"/>
      <c r="GN473" s="31"/>
      <c r="GO473" s="31"/>
      <c r="GP473" s="31"/>
      <c r="GQ473" s="31"/>
      <c r="GR473" s="31"/>
      <c r="GS473" s="31"/>
      <c r="GT473" s="31"/>
      <c r="GU473" s="31"/>
      <c r="GV473" s="31"/>
      <c r="GW473" s="31"/>
      <c r="GX473" s="31"/>
      <c r="GY473" s="31"/>
      <c r="GZ473" s="31"/>
      <c r="HA473" s="31"/>
      <c r="HB473" s="31"/>
      <c r="HC473" s="31"/>
      <c r="HD473" s="31"/>
      <c r="HE473" s="31"/>
      <c r="HF473" s="31"/>
      <c r="HG473" s="31"/>
      <c r="HH473" s="31"/>
      <c r="HI473" s="31"/>
      <c r="HJ473" s="31"/>
      <c r="HK473" s="31"/>
      <c r="HL473" s="31"/>
      <c r="HM473" s="31"/>
      <c r="HN473" s="31"/>
      <c r="HO473" s="31"/>
      <c r="HP473" s="31"/>
      <c r="HQ473" s="31"/>
      <c r="HR473" s="31"/>
      <c r="HS473" s="31"/>
      <c r="HT473" s="31"/>
      <c r="HU473" s="31"/>
      <c r="HV473" s="31"/>
      <c r="HW473" s="31"/>
      <c r="HX473" s="31"/>
      <c r="HY473" s="31"/>
      <c r="HZ473" s="31"/>
      <c r="IA473" s="31"/>
      <c r="IB473" s="31"/>
      <c r="IC473" s="31"/>
      <c r="ID473" s="31"/>
      <c r="IE473" s="31"/>
      <c r="IF473" s="31"/>
      <c r="IG473" s="31"/>
      <c r="IH473" s="31"/>
      <c r="II473" s="31"/>
      <c r="IJ473" s="31"/>
      <c r="IK473" s="31"/>
      <c r="IL473" s="31"/>
      <c r="IM473" s="31"/>
      <c r="IN473" s="31"/>
      <c r="IO473" s="31"/>
      <c r="IP473" s="31"/>
      <c r="IQ473" s="31"/>
      <c r="IR473" s="31"/>
      <c r="IS473" s="31"/>
      <c r="IT473" s="31"/>
      <c r="IU473" s="31"/>
    </row>
    <row r="474" spans="1:255" s="1" customFormat="1" ht="52.5" customHeight="1">
      <c r="A474" s="35" t="s">
        <v>1772</v>
      </c>
      <c r="B474" s="35" t="s">
        <v>1791</v>
      </c>
      <c r="C474" s="35" t="s">
        <v>1792</v>
      </c>
      <c r="D474" s="35" t="s">
        <v>1793</v>
      </c>
      <c r="E474" s="14">
        <v>3</v>
      </c>
      <c r="F474" s="14">
        <v>1</v>
      </c>
      <c r="G474" s="35" t="s">
        <v>1243</v>
      </c>
      <c r="H474" s="35" t="s">
        <v>59</v>
      </c>
      <c r="I474" s="35" t="s">
        <v>1794</v>
      </c>
      <c r="J474" s="14">
        <v>56</v>
      </c>
      <c r="K474" s="14">
        <v>72</v>
      </c>
      <c r="L474" s="14">
        <v>0</v>
      </c>
      <c r="M474" s="14">
        <v>73</v>
      </c>
      <c r="N474" s="14">
        <v>0</v>
      </c>
      <c r="O474" s="14">
        <v>32.95</v>
      </c>
      <c r="P474" s="14"/>
      <c r="Q474" s="14">
        <v>83.6</v>
      </c>
      <c r="R474" s="14">
        <f t="shared" si="8"/>
        <v>74.75</v>
      </c>
      <c r="S474" s="35" t="s">
        <v>1795</v>
      </c>
      <c r="T474" s="35" t="s">
        <v>66</v>
      </c>
      <c r="U474" s="34" t="s">
        <v>1779</v>
      </c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  <c r="CU474" s="31"/>
      <c r="CV474" s="31"/>
      <c r="CW474" s="31"/>
      <c r="CX474" s="31"/>
      <c r="CY474" s="31"/>
      <c r="CZ474" s="31"/>
      <c r="DA474" s="31"/>
      <c r="DB474" s="31"/>
      <c r="DC474" s="31"/>
      <c r="DD474" s="31"/>
      <c r="DE474" s="31"/>
      <c r="DF474" s="31"/>
      <c r="DG474" s="31"/>
      <c r="DH474" s="31"/>
      <c r="DI474" s="31"/>
      <c r="DJ474" s="31"/>
      <c r="DK474" s="31"/>
      <c r="DL474" s="31"/>
      <c r="DM474" s="31"/>
      <c r="DN474" s="31"/>
      <c r="DO474" s="31"/>
      <c r="DP474" s="31"/>
      <c r="DQ474" s="31"/>
      <c r="DR474" s="31"/>
      <c r="DS474" s="31"/>
      <c r="DT474" s="31"/>
      <c r="DU474" s="31"/>
      <c r="DV474" s="31"/>
      <c r="DW474" s="31"/>
      <c r="DX474" s="31"/>
      <c r="DY474" s="31"/>
      <c r="DZ474" s="31"/>
      <c r="EA474" s="31"/>
      <c r="EB474" s="31"/>
      <c r="EC474" s="31"/>
      <c r="ED474" s="31"/>
      <c r="EE474" s="31"/>
      <c r="EF474" s="31"/>
      <c r="EG474" s="31"/>
      <c r="EH474" s="31"/>
      <c r="EI474" s="31"/>
      <c r="EJ474" s="31"/>
      <c r="EK474" s="31"/>
      <c r="EL474" s="31"/>
      <c r="EM474" s="31"/>
      <c r="EN474" s="31"/>
      <c r="EO474" s="31"/>
      <c r="EP474" s="31"/>
      <c r="EQ474" s="31"/>
      <c r="ER474" s="31"/>
      <c r="ES474" s="31"/>
      <c r="ET474" s="31"/>
      <c r="EU474" s="31"/>
      <c r="EV474" s="31"/>
      <c r="EW474" s="31"/>
      <c r="EX474" s="31"/>
      <c r="EY474" s="31"/>
      <c r="EZ474" s="31"/>
      <c r="FA474" s="31"/>
      <c r="FB474" s="31"/>
      <c r="FC474" s="31"/>
      <c r="FD474" s="31"/>
      <c r="FE474" s="31"/>
      <c r="FF474" s="31"/>
      <c r="FG474" s="31"/>
      <c r="FH474" s="31"/>
      <c r="FI474" s="31"/>
      <c r="FJ474" s="31"/>
      <c r="FK474" s="31"/>
      <c r="FL474" s="31"/>
      <c r="FM474" s="31"/>
      <c r="FN474" s="31"/>
      <c r="FO474" s="31"/>
      <c r="FP474" s="31"/>
      <c r="FQ474" s="31"/>
      <c r="FR474" s="31"/>
      <c r="FS474" s="31"/>
      <c r="FT474" s="31"/>
      <c r="FU474" s="31"/>
      <c r="FV474" s="31"/>
      <c r="FW474" s="31"/>
      <c r="FX474" s="31"/>
      <c r="FY474" s="31"/>
      <c r="FZ474" s="31"/>
      <c r="GA474" s="31"/>
      <c r="GB474" s="31"/>
      <c r="GC474" s="31"/>
      <c r="GD474" s="31"/>
      <c r="GE474" s="31"/>
      <c r="GF474" s="31"/>
      <c r="GG474" s="31"/>
      <c r="GH474" s="31"/>
      <c r="GI474" s="31"/>
      <c r="GJ474" s="31"/>
      <c r="GK474" s="31"/>
      <c r="GL474" s="31"/>
      <c r="GM474" s="31"/>
      <c r="GN474" s="31"/>
      <c r="GO474" s="31"/>
      <c r="GP474" s="31"/>
      <c r="GQ474" s="31"/>
      <c r="GR474" s="31"/>
      <c r="GS474" s="31"/>
      <c r="GT474" s="31"/>
      <c r="GU474" s="31"/>
      <c r="GV474" s="31"/>
      <c r="GW474" s="31"/>
      <c r="GX474" s="31"/>
      <c r="GY474" s="31"/>
      <c r="GZ474" s="31"/>
      <c r="HA474" s="31"/>
      <c r="HB474" s="31"/>
      <c r="HC474" s="31"/>
      <c r="HD474" s="31"/>
      <c r="HE474" s="31"/>
      <c r="HF474" s="31"/>
      <c r="HG474" s="31"/>
      <c r="HH474" s="31"/>
      <c r="HI474" s="31"/>
      <c r="HJ474" s="31"/>
      <c r="HK474" s="31"/>
      <c r="HL474" s="31"/>
      <c r="HM474" s="31"/>
      <c r="HN474" s="31"/>
      <c r="HO474" s="31"/>
      <c r="HP474" s="31"/>
      <c r="HQ474" s="31"/>
      <c r="HR474" s="31"/>
      <c r="HS474" s="31"/>
      <c r="HT474" s="31"/>
      <c r="HU474" s="31"/>
      <c r="HV474" s="31"/>
      <c r="HW474" s="31"/>
      <c r="HX474" s="31"/>
      <c r="HY474" s="31"/>
      <c r="HZ474" s="31"/>
      <c r="IA474" s="31"/>
      <c r="IB474" s="31"/>
      <c r="IC474" s="31"/>
      <c r="ID474" s="31"/>
      <c r="IE474" s="31"/>
      <c r="IF474" s="31"/>
      <c r="IG474" s="31"/>
      <c r="IH474" s="31"/>
      <c r="II474" s="31"/>
      <c r="IJ474" s="31"/>
      <c r="IK474" s="31"/>
      <c r="IL474" s="31"/>
      <c r="IM474" s="31"/>
      <c r="IN474" s="31"/>
      <c r="IO474" s="31"/>
      <c r="IP474" s="31"/>
      <c r="IQ474" s="31"/>
      <c r="IR474" s="31"/>
      <c r="IS474" s="31"/>
      <c r="IT474" s="31"/>
      <c r="IU474" s="31"/>
    </row>
    <row r="475" spans="1:255" s="1" customFormat="1" ht="52.5" customHeight="1">
      <c r="A475" s="35" t="s">
        <v>1772</v>
      </c>
      <c r="B475" s="35" t="s">
        <v>1791</v>
      </c>
      <c r="C475" s="35" t="s">
        <v>1792</v>
      </c>
      <c r="D475" s="35" t="s">
        <v>1793</v>
      </c>
      <c r="E475" s="14">
        <v>3</v>
      </c>
      <c r="F475" s="14">
        <v>2</v>
      </c>
      <c r="G475" s="35" t="s">
        <v>1796</v>
      </c>
      <c r="H475" s="35" t="s">
        <v>59</v>
      </c>
      <c r="I475" s="35" t="s">
        <v>1797</v>
      </c>
      <c r="J475" s="14">
        <v>72</v>
      </c>
      <c r="K475" s="14">
        <v>66</v>
      </c>
      <c r="L475" s="14">
        <v>0</v>
      </c>
      <c r="M475" s="14">
        <v>65</v>
      </c>
      <c r="N475" s="14">
        <v>0</v>
      </c>
      <c r="O475" s="14">
        <v>34.05</v>
      </c>
      <c r="P475" s="14"/>
      <c r="Q475" s="14">
        <v>81.2</v>
      </c>
      <c r="R475" s="14">
        <f t="shared" si="8"/>
        <v>74.65</v>
      </c>
      <c r="S475" s="35" t="s">
        <v>1795</v>
      </c>
      <c r="T475" s="35" t="s">
        <v>66</v>
      </c>
      <c r="U475" s="34" t="s">
        <v>1779</v>
      </c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  <c r="CU475" s="31"/>
      <c r="CV475" s="31"/>
      <c r="CW475" s="31"/>
      <c r="CX475" s="31"/>
      <c r="CY475" s="31"/>
      <c r="CZ475" s="31"/>
      <c r="DA475" s="31"/>
      <c r="DB475" s="31"/>
      <c r="DC475" s="31"/>
      <c r="DD475" s="31"/>
      <c r="DE475" s="31"/>
      <c r="DF475" s="31"/>
      <c r="DG475" s="31"/>
      <c r="DH475" s="31"/>
      <c r="DI475" s="31"/>
      <c r="DJ475" s="31"/>
      <c r="DK475" s="31"/>
      <c r="DL475" s="31"/>
      <c r="DM475" s="31"/>
      <c r="DN475" s="31"/>
      <c r="DO475" s="31"/>
      <c r="DP475" s="31"/>
      <c r="DQ475" s="31"/>
      <c r="DR475" s="31"/>
      <c r="DS475" s="31"/>
      <c r="DT475" s="31"/>
      <c r="DU475" s="31"/>
      <c r="DV475" s="31"/>
      <c r="DW475" s="31"/>
      <c r="DX475" s="31"/>
      <c r="DY475" s="31"/>
      <c r="DZ475" s="31"/>
      <c r="EA475" s="31"/>
      <c r="EB475" s="31"/>
      <c r="EC475" s="31"/>
      <c r="ED475" s="31"/>
      <c r="EE475" s="31"/>
      <c r="EF475" s="31"/>
      <c r="EG475" s="31"/>
      <c r="EH475" s="31"/>
      <c r="EI475" s="31"/>
      <c r="EJ475" s="31"/>
      <c r="EK475" s="31"/>
      <c r="EL475" s="31"/>
      <c r="EM475" s="31"/>
      <c r="EN475" s="31"/>
      <c r="EO475" s="31"/>
      <c r="EP475" s="31"/>
      <c r="EQ475" s="31"/>
      <c r="ER475" s="31"/>
      <c r="ES475" s="31"/>
      <c r="ET475" s="31"/>
      <c r="EU475" s="31"/>
      <c r="EV475" s="31"/>
      <c r="EW475" s="31"/>
      <c r="EX475" s="31"/>
      <c r="EY475" s="31"/>
      <c r="EZ475" s="31"/>
      <c r="FA475" s="31"/>
      <c r="FB475" s="31"/>
      <c r="FC475" s="31"/>
      <c r="FD475" s="31"/>
      <c r="FE475" s="31"/>
      <c r="FF475" s="31"/>
      <c r="FG475" s="31"/>
      <c r="FH475" s="31"/>
      <c r="FI475" s="31"/>
      <c r="FJ475" s="31"/>
      <c r="FK475" s="31"/>
      <c r="FL475" s="31"/>
      <c r="FM475" s="31"/>
      <c r="FN475" s="31"/>
      <c r="FO475" s="31"/>
      <c r="FP475" s="31"/>
      <c r="FQ475" s="31"/>
      <c r="FR475" s="31"/>
      <c r="FS475" s="31"/>
      <c r="FT475" s="31"/>
      <c r="FU475" s="31"/>
      <c r="FV475" s="31"/>
      <c r="FW475" s="31"/>
      <c r="FX475" s="31"/>
      <c r="FY475" s="31"/>
      <c r="FZ475" s="31"/>
      <c r="GA475" s="31"/>
      <c r="GB475" s="31"/>
      <c r="GC475" s="31"/>
      <c r="GD475" s="31"/>
      <c r="GE475" s="31"/>
      <c r="GF475" s="31"/>
      <c r="GG475" s="31"/>
      <c r="GH475" s="31"/>
      <c r="GI475" s="31"/>
      <c r="GJ475" s="31"/>
      <c r="GK475" s="31"/>
      <c r="GL475" s="31"/>
      <c r="GM475" s="31"/>
      <c r="GN475" s="31"/>
      <c r="GO475" s="31"/>
      <c r="GP475" s="31"/>
      <c r="GQ475" s="31"/>
      <c r="GR475" s="31"/>
      <c r="GS475" s="31"/>
      <c r="GT475" s="31"/>
      <c r="GU475" s="31"/>
      <c r="GV475" s="31"/>
      <c r="GW475" s="31"/>
      <c r="GX475" s="31"/>
      <c r="GY475" s="31"/>
      <c r="GZ475" s="31"/>
      <c r="HA475" s="31"/>
      <c r="HB475" s="31"/>
      <c r="HC475" s="31"/>
      <c r="HD475" s="31"/>
      <c r="HE475" s="31"/>
      <c r="HF475" s="31"/>
      <c r="HG475" s="31"/>
      <c r="HH475" s="31"/>
      <c r="HI475" s="31"/>
      <c r="HJ475" s="31"/>
      <c r="HK475" s="31"/>
      <c r="HL475" s="31"/>
      <c r="HM475" s="31"/>
      <c r="HN475" s="31"/>
      <c r="HO475" s="31"/>
      <c r="HP475" s="31"/>
      <c r="HQ475" s="31"/>
      <c r="HR475" s="31"/>
      <c r="HS475" s="31"/>
      <c r="HT475" s="31"/>
      <c r="HU475" s="31"/>
      <c r="HV475" s="31"/>
      <c r="HW475" s="31"/>
      <c r="HX475" s="31"/>
      <c r="HY475" s="31"/>
      <c r="HZ475" s="31"/>
      <c r="IA475" s="31"/>
      <c r="IB475" s="31"/>
      <c r="IC475" s="31"/>
      <c r="ID475" s="31"/>
      <c r="IE475" s="31"/>
      <c r="IF475" s="31"/>
      <c r="IG475" s="31"/>
      <c r="IH475" s="31"/>
      <c r="II475" s="31"/>
      <c r="IJ475" s="31"/>
      <c r="IK475" s="31"/>
      <c r="IL475" s="31"/>
      <c r="IM475" s="31"/>
      <c r="IN475" s="31"/>
      <c r="IO475" s="31"/>
      <c r="IP475" s="31"/>
      <c r="IQ475" s="31"/>
      <c r="IR475" s="31"/>
      <c r="IS475" s="31"/>
      <c r="IT475" s="31"/>
      <c r="IU475" s="31"/>
    </row>
    <row r="476" spans="1:255" s="1" customFormat="1" ht="52.5" customHeight="1">
      <c r="A476" s="35" t="s">
        <v>1772</v>
      </c>
      <c r="B476" s="35" t="s">
        <v>1791</v>
      </c>
      <c r="C476" s="35" t="s">
        <v>1792</v>
      </c>
      <c r="D476" s="35" t="s">
        <v>1793</v>
      </c>
      <c r="E476" s="14">
        <v>3</v>
      </c>
      <c r="F476" s="14">
        <v>3</v>
      </c>
      <c r="G476" s="35" t="s">
        <v>1798</v>
      </c>
      <c r="H476" s="35" t="s">
        <v>59</v>
      </c>
      <c r="I476" s="35" t="s">
        <v>1799</v>
      </c>
      <c r="J476" s="14">
        <v>56.8</v>
      </c>
      <c r="K476" s="14">
        <v>72.5</v>
      </c>
      <c r="L476" s="14">
        <v>0</v>
      </c>
      <c r="M476" s="14">
        <v>67</v>
      </c>
      <c r="N476" s="14">
        <v>0</v>
      </c>
      <c r="O476" s="14">
        <v>32.285</v>
      </c>
      <c r="P476" s="14"/>
      <c r="Q476" s="14">
        <v>84.7</v>
      </c>
      <c r="R476" s="14">
        <f t="shared" si="8"/>
        <v>74.63499999999999</v>
      </c>
      <c r="S476" s="35" t="s">
        <v>1795</v>
      </c>
      <c r="T476" s="35" t="s">
        <v>66</v>
      </c>
      <c r="U476" s="34" t="s">
        <v>1779</v>
      </c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  <c r="CU476" s="31"/>
      <c r="CV476" s="31"/>
      <c r="CW476" s="31"/>
      <c r="CX476" s="31"/>
      <c r="CY476" s="31"/>
      <c r="CZ476" s="31"/>
      <c r="DA476" s="31"/>
      <c r="DB476" s="31"/>
      <c r="DC476" s="31"/>
      <c r="DD476" s="31"/>
      <c r="DE476" s="31"/>
      <c r="DF476" s="31"/>
      <c r="DG476" s="31"/>
      <c r="DH476" s="31"/>
      <c r="DI476" s="31"/>
      <c r="DJ476" s="31"/>
      <c r="DK476" s="31"/>
      <c r="DL476" s="31"/>
      <c r="DM476" s="31"/>
      <c r="DN476" s="31"/>
      <c r="DO476" s="31"/>
      <c r="DP476" s="31"/>
      <c r="DQ476" s="31"/>
      <c r="DR476" s="31"/>
      <c r="DS476" s="31"/>
      <c r="DT476" s="31"/>
      <c r="DU476" s="31"/>
      <c r="DV476" s="31"/>
      <c r="DW476" s="31"/>
      <c r="DX476" s="31"/>
      <c r="DY476" s="31"/>
      <c r="DZ476" s="31"/>
      <c r="EA476" s="31"/>
      <c r="EB476" s="31"/>
      <c r="EC476" s="31"/>
      <c r="ED476" s="31"/>
      <c r="EE476" s="31"/>
      <c r="EF476" s="31"/>
      <c r="EG476" s="31"/>
      <c r="EH476" s="31"/>
      <c r="EI476" s="31"/>
      <c r="EJ476" s="31"/>
      <c r="EK476" s="31"/>
      <c r="EL476" s="31"/>
      <c r="EM476" s="31"/>
      <c r="EN476" s="31"/>
      <c r="EO476" s="31"/>
      <c r="EP476" s="31"/>
      <c r="EQ476" s="31"/>
      <c r="ER476" s="31"/>
      <c r="ES476" s="31"/>
      <c r="ET476" s="31"/>
      <c r="EU476" s="31"/>
      <c r="EV476" s="31"/>
      <c r="EW476" s="31"/>
      <c r="EX476" s="31"/>
      <c r="EY476" s="31"/>
      <c r="EZ476" s="31"/>
      <c r="FA476" s="31"/>
      <c r="FB476" s="31"/>
      <c r="FC476" s="31"/>
      <c r="FD476" s="31"/>
      <c r="FE476" s="31"/>
      <c r="FF476" s="31"/>
      <c r="FG476" s="31"/>
      <c r="FH476" s="31"/>
      <c r="FI476" s="31"/>
      <c r="FJ476" s="31"/>
      <c r="FK476" s="31"/>
      <c r="FL476" s="31"/>
      <c r="FM476" s="31"/>
      <c r="FN476" s="31"/>
      <c r="FO476" s="31"/>
      <c r="FP476" s="31"/>
      <c r="FQ476" s="31"/>
      <c r="FR476" s="31"/>
      <c r="FS476" s="31"/>
      <c r="FT476" s="31"/>
      <c r="FU476" s="31"/>
      <c r="FV476" s="31"/>
      <c r="FW476" s="31"/>
      <c r="FX476" s="31"/>
      <c r="FY476" s="31"/>
      <c r="FZ476" s="31"/>
      <c r="GA476" s="31"/>
      <c r="GB476" s="31"/>
      <c r="GC476" s="31"/>
      <c r="GD476" s="31"/>
      <c r="GE476" s="31"/>
      <c r="GF476" s="31"/>
      <c r="GG476" s="31"/>
      <c r="GH476" s="31"/>
      <c r="GI476" s="31"/>
      <c r="GJ476" s="31"/>
      <c r="GK476" s="31"/>
      <c r="GL476" s="31"/>
      <c r="GM476" s="31"/>
      <c r="GN476" s="31"/>
      <c r="GO476" s="31"/>
      <c r="GP476" s="31"/>
      <c r="GQ476" s="31"/>
      <c r="GR476" s="31"/>
      <c r="GS476" s="31"/>
      <c r="GT476" s="31"/>
      <c r="GU476" s="31"/>
      <c r="GV476" s="31"/>
      <c r="GW476" s="31"/>
      <c r="GX476" s="31"/>
      <c r="GY476" s="31"/>
      <c r="GZ476" s="31"/>
      <c r="HA476" s="31"/>
      <c r="HB476" s="31"/>
      <c r="HC476" s="31"/>
      <c r="HD476" s="31"/>
      <c r="HE476" s="31"/>
      <c r="HF476" s="31"/>
      <c r="HG476" s="31"/>
      <c r="HH476" s="31"/>
      <c r="HI476" s="31"/>
      <c r="HJ476" s="31"/>
      <c r="HK476" s="31"/>
      <c r="HL476" s="31"/>
      <c r="HM476" s="31"/>
      <c r="HN476" s="31"/>
      <c r="HO476" s="31"/>
      <c r="HP476" s="31"/>
      <c r="HQ476" s="31"/>
      <c r="HR476" s="31"/>
      <c r="HS476" s="31"/>
      <c r="HT476" s="31"/>
      <c r="HU476" s="31"/>
      <c r="HV476" s="31"/>
      <c r="HW476" s="31"/>
      <c r="HX476" s="31"/>
      <c r="HY476" s="31"/>
      <c r="HZ476" s="31"/>
      <c r="IA476" s="31"/>
      <c r="IB476" s="31"/>
      <c r="IC476" s="31"/>
      <c r="ID476" s="31"/>
      <c r="IE476" s="31"/>
      <c r="IF476" s="31"/>
      <c r="IG476" s="31"/>
      <c r="IH476" s="31"/>
      <c r="II476" s="31"/>
      <c r="IJ476" s="31"/>
      <c r="IK476" s="31"/>
      <c r="IL476" s="31"/>
      <c r="IM476" s="31"/>
      <c r="IN476" s="31"/>
      <c r="IO476" s="31"/>
      <c r="IP476" s="31"/>
      <c r="IQ476" s="31"/>
      <c r="IR476" s="31"/>
      <c r="IS476" s="31"/>
      <c r="IT476" s="31"/>
      <c r="IU476" s="31"/>
    </row>
    <row r="477" spans="1:255" s="1" customFormat="1" ht="52.5" customHeight="1">
      <c r="A477" s="35" t="s">
        <v>1772</v>
      </c>
      <c r="B477" s="35" t="s">
        <v>1791</v>
      </c>
      <c r="C477" s="35" t="s">
        <v>1800</v>
      </c>
      <c r="D477" s="35" t="s">
        <v>1801</v>
      </c>
      <c r="E477" s="14">
        <v>2</v>
      </c>
      <c r="F477" s="14">
        <v>1</v>
      </c>
      <c r="G477" s="35" t="s">
        <v>1802</v>
      </c>
      <c r="H477" s="35" t="s">
        <v>59</v>
      </c>
      <c r="I477" s="35" t="s">
        <v>1803</v>
      </c>
      <c r="J477" s="14">
        <v>71.2</v>
      </c>
      <c r="K477" s="14">
        <v>67</v>
      </c>
      <c r="L477" s="14">
        <v>0</v>
      </c>
      <c r="M477" s="14">
        <v>76</v>
      </c>
      <c r="N477" s="14">
        <v>0</v>
      </c>
      <c r="O477" s="14">
        <v>35.69</v>
      </c>
      <c r="P477" s="14"/>
      <c r="Q477" s="14">
        <v>78.4</v>
      </c>
      <c r="R477" s="14">
        <f t="shared" si="8"/>
        <v>74.89</v>
      </c>
      <c r="S477" s="35" t="s">
        <v>1804</v>
      </c>
      <c r="T477" s="35" t="s">
        <v>1805</v>
      </c>
      <c r="U477" s="34" t="s">
        <v>1779</v>
      </c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30"/>
      <c r="DL477" s="30"/>
      <c r="DM477" s="30"/>
      <c r="DN477" s="30"/>
      <c r="DO477" s="30"/>
      <c r="DP477" s="30"/>
      <c r="DQ477" s="30"/>
      <c r="DR477" s="30"/>
      <c r="DS477" s="30"/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30"/>
      <c r="EI477" s="30"/>
      <c r="EJ477" s="30"/>
      <c r="EK477" s="30"/>
      <c r="EL477" s="30"/>
      <c r="EM477" s="30"/>
      <c r="EN477" s="30"/>
      <c r="EO477" s="30"/>
      <c r="EP477" s="30"/>
      <c r="EQ477" s="30"/>
      <c r="ER477" s="30"/>
      <c r="ES477" s="30"/>
      <c r="ET477" s="30"/>
      <c r="EU477" s="30"/>
      <c r="EV477" s="30"/>
      <c r="EW477" s="30"/>
      <c r="EX477" s="30"/>
      <c r="EY477" s="30"/>
      <c r="EZ477" s="30"/>
      <c r="FA477" s="30"/>
      <c r="FB477" s="30"/>
      <c r="FC477" s="30"/>
      <c r="FD477" s="30"/>
      <c r="FE477" s="30"/>
      <c r="FF477" s="30"/>
      <c r="FG477" s="30"/>
      <c r="FH477" s="30"/>
      <c r="FI477" s="30"/>
      <c r="FJ477" s="30"/>
      <c r="FK477" s="30"/>
      <c r="FL477" s="30"/>
      <c r="FM477" s="30"/>
      <c r="FN477" s="30"/>
      <c r="FO477" s="30"/>
      <c r="FP477" s="30"/>
      <c r="FQ477" s="30"/>
      <c r="FR477" s="30"/>
      <c r="FS477" s="30"/>
      <c r="FT477" s="30"/>
      <c r="FU477" s="30"/>
      <c r="FV477" s="30"/>
      <c r="FW477" s="30"/>
      <c r="FX477" s="30"/>
      <c r="FY477" s="30"/>
      <c r="FZ477" s="30"/>
      <c r="GA477" s="30"/>
      <c r="GB477" s="30"/>
      <c r="GC477" s="30"/>
      <c r="GD477" s="30"/>
      <c r="GE477" s="30"/>
      <c r="GF477" s="30"/>
      <c r="GG477" s="30"/>
      <c r="GH477" s="30"/>
      <c r="GI477" s="30"/>
      <c r="GJ477" s="30"/>
      <c r="GK477" s="30"/>
      <c r="GL477" s="30"/>
      <c r="GM477" s="30"/>
      <c r="GN477" s="30"/>
      <c r="GO477" s="30"/>
      <c r="GP477" s="30"/>
      <c r="GQ477" s="30"/>
      <c r="GR477" s="30"/>
      <c r="GS477" s="30"/>
      <c r="GT477" s="30"/>
      <c r="GU477" s="30"/>
      <c r="GV477" s="30"/>
      <c r="GW477" s="30"/>
      <c r="GX477" s="30"/>
      <c r="GY477" s="30"/>
      <c r="GZ477" s="30"/>
      <c r="HA477" s="30"/>
      <c r="HB477" s="30"/>
      <c r="HC477" s="30"/>
      <c r="HD477" s="30"/>
      <c r="HE477" s="30"/>
      <c r="HF477" s="30"/>
      <c r="HG477" s="30"/>
      <c r="HH477" s="30"/>
      <c r="HI477" s="30"/>
      <c r="HJ477" s="30"/>
      <c r="HK477" s="30"/>
      <c r="HL477" s="30"/>
      <c r="HM477" s="30"/>
      <c r="HN477" s="30"/>
      <c r="HO477" s="30"/>
      <c r="HP477" s="30"/>
      <c r="HQ477" s="30"/>
      <c r="HR477" s="30"/>
      <c r="HS477" s="30"/>
      <c r="HT477" s="30"/>
      <c r="HU477" s="30"/>
      <c r="HV477" s="30"/>
      <c r="HW477" s="30"/>
      <c r="HX477" s="30"/>
      <c r="HY477" s="30"/>
      <c r="HZ477" s="30"/>
      <c r="IA477" s="30"/>
      <c r="IB477" s="30"/>
      <c r="IC477" s="30"/>
      <c r="ID477" s="30"/>
      <c r="IE477" s="30"/>
      <c r="IF477" s="30"/>
      <c r="IG477" s="30"/>
      <c r="IH477" s="30"/>
      <c r="II477" s="30"/>
      <c r="IJ477" s="30"/>
      <c r="IK477" s="30"/>
      <c r="IL477" s="30"/>
      <c r="IM477" s="30"/>
      <c r="IN477" s="30"/>
      <c r="IO477" s="30"/>
      <c r="IP477" s="30"/>
      <c r="IQ477" s="30"/>
      <c r="IR477" s="30"/>
      <c r="IS477" s="30"/>
      <c r="IT477" s="30"/>
      <c r="IU477" s="30"/>
    </row>
    <row r="478" spans="1:255" s="1" customFormat="1" ht="52.5" customHeight="1">
      <c r="A478" s="35" t="s">
        <v>1772</v>
      </c>
      <c r="B478" s="35" t="s">
        <v>1791</v>
      </c>
      <c r="C478" s="35" t="s">
        <v>1800</v>
      </c>
      <c r="D478" s="35" t="s">
        <v>1801</v>
      </c>
      <c r="E478" s="14">
        <v>2</v>
      </c>
      <c r="F478" s="14">
        <v>2</v>
      </c>
      <c r="G478" s="35" t="s">
        <v>1806</v>
      </c>
      <c r="H478" s="35" t="s">
        <v>59</v>
      </c>
      <c r="I478" s="35" t="s">
        <v>1807</v>
      </c>
      <c r="J478" s="14">
        <v>60.8</v>
      </c>
      <c r="K478" s="14">
        <v>62</v>
      </c>
      <c r="L478" s="14">
        <v>0</v>
      </c>
      <c r="M478" s="14">
        <v>69</v>
      </c>
      <c r="N478" s="14">
        <v>0</v>
      </c>
      <c r="O478" s="14">
        <v>31.81</v>
      </c>
      <c r="P478" s="14"/>
      <c r="Q478" s="14">
        <v>85.2</v>
      </c>
      <c r="R478" s="14">
        <f t="shared" si="8"/>
        <v>74.41</v>
      </c>
      <c r="S478" s="35" t="s">
        <v>1808</v>
      </c>
      <c r="T478" s="35" t="s">
        <v>1809</v>
      </c>
      <c r="U478" s="34" t="s">
        <v>1779</v>
      </c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  <c r="CU478" s="31"/>
      <c r="CV478" s="31"/>
      <c r="CW478" s="31"/>
      <c r="CX478" s="31"/>
      <c r="CY478" s="31"/>
      <c r="CZ478" s="31"/>
      <c r="DA478" s="31"/>
      <c r="DB478" s="31"/>
      <c r="DC478" s="31"/>
      <c r="DD478" s="31"/>
      <c r="DE478" s="31"/>
      <c r="DF478" s="31"/>
      <c r="DG478" s="31"/>
      <c r="DH478" s="31"/>
      <c r="DI478" s="31"/>
      <c r="DJ478" s="31"/>
      <c r="DK478" s="31"/>
      <c r="DL478" s="31"/>
      <c r="DM478" s="31"/>
      <c r="DN478" s="31"/>
      <c r="DO478" s="31"/>
      <c r="DP478" s="31"/>
      <c r="DQ478" s="31"/>
      <c r="DR478" s="31"/>
      <c r="DS478" s="31"/>
      <c r="DT478" s="31"/>
      <c r="DU478" s="31"/>
      <c r="DV478" s="31"/>
      <c r="DW478" s="31"/>
      <c r="DX478" s="31"/>
      <c r="DY478" s="31"/>
      <c r="DZ478" s="31"/>
      <c r="EA478" s="31"/>
      <c r="EB478" s="31"/>
      <c r="EC478" s="31"/>
      <c r="ED478" s="31"/>
      <c r="EE478" s="31"/>
      <c r="EF478" s="31"/>
      <c r="EG478" s="31"/>
      <c r="EH478" s="31"/>
      <c r="EI478" s="31"/>
      <c r="EJ478" s="31"/>
      <c r="EK478" s="31"/>
      <c r="EL478" s="31"/>
      <c r="EM478" s="31"/>
      <c r="EN478" s="31"/>
      <c r="EO478" s="31"/>
      <c r="EP478" s="31"/>
      <c r="EQ478" s="31"/>
      <c r="ER478" s="31"/>
      <c r="ES478" s="31"/>
      <c r="ET478" s="31"/>
      <c r="EU478" s="31"/>
      <c r="EV478" s="31"/>
      <c r="EW478" s="31"/>
      <c r="EX478" s="31"/>
      <c r="EY478" s="31"/>
      <c r="EZ478" s="31"/>
      <c r="FA478" s="31"/>
      <c r="FB478" s="31"/>
      <c r="FC478" s="31"/>
      <c r="FD478" s="31"/>
      <c r="FE478" s="31"/>
      <c r="FF478" s="31"/>
      <c r="FG478" s="31"/>
      <c r="FH478" s="31"/>
      <c r="FI478" s="31"/>
      <c r="FJ478" s="31"/>
      <c r="FK478" s="31"/>
      <c r="FL478" s="31"/>
      <c r="FM478" s="31"/>
      <c r="FN478" s="31"/>
      <c r="FO478" s="31"/>
      <c r="FP478" s="31"/>
      <c r="FQ478" s="31"/>
      <c r="FR478" s="31"/>
      <c r="FS478" s="31"/>
      <c r="FT478" s="31"/>
      <c r="FU478" s="31"/>
      <c r="FV478" s="31"/>
      <c r="FW478" s="31"/>
      <c r="FX478" s="31"/>
      <c r="FY478" s="31"/>
      <c r="FZ478" s="31"/>
      <c r="GA478" s="31"/>
      <c r="GB478" s="31"/>
      <c r="GC478" s="31"/>
      <c r="GD478" s="31"/>
      <c r="GE478" s="31"/>
      <c r="GF478" s="31"/>
      <c r="GG478" s="31"/>
      <c r="GH478" s="31"/>
      <c r="GI478" s="31"/>
      <c r="GJ478" s="31"/>
      <c r="GK478" s="31"/>
      <c r="GL478" s="31"/>
      <c r="GM478" s="31"/>
      <c r="GN478" s="31"/>
      <c r="GO478" s="31"/>
      <c r="GP478" s="31"/>
      <c r="GQ478" s="31"/>
      <c r="GR478" s="31"/>
      <c r="GS478" s="31"/>
      <c r="GT478" s="31"/>
      <c r="GU478" s="31"/>
      <c r="GV478" s="31"/>
      <c r="GW478" s="31"/>
      <c r="GX478" s="31"/>
      <c r="GY478" s="31"/>
      <c r="GZ478" s="31"/>
      <c r="HA478" s="31"/>
      <c r="HB478" s="31"/>
      <c r="HC478" s="31"/>
      <c r="HD478" s="31"/>
      <c r="HE478" s="31"/>
      <c r="HF478" s="31"/>
      <c r="HG478" s="31"/>
      <c r="HH478" s="31"/>
      <c r="HI478" s="31"/>
      <c r="HJ478" s="31"/>
      <c r="HK478" s="31"/>
      <c r="HL478" s="31"/>
      <c r="HM478" s="31"/>
      <c r="HN478" s="31"/>
      <c r="HO478" s="31"/>
      <c r="HP478" s="31"/>
      <c r="HQ478" s="31"/>
      <c r="HR478" s="31"/>
      <c r="HS478" s="31"/>
      <c r="HT478" s="31"/>
      <c r="HU478" s="31"/>
      <c r="HV478" s="31"/>
      <c r="HW478" s="31"/>
      <c r="HX478" s="31"/>
      <c r="HY478" s="31"/>
      <c r="HZ478" s="31"/>
      <c r="IA478" s="31"/>
      <c r="IB478" s="31"/>
      <c r="IC478" s="31"/>
      <c r="ID478" s="31"/>
      <c r="IE478" s="31"/>
      <c r="IF478" s="31"/>
      <c r="IG478" s="31"/>
      <c r="IH478" s="31"/>
      <c r="II478" s="31"/>
      <c r="IJ478" s="31"/>
      <c r="IK478" s="31"/>
      <c r="IL478" s="31"/>
      <c r="IM478" s="31"/>
      <c r="IN478" s="31"/>
      <c r="IO478" s="31"/>
      <c r="IP478" s="31"/>
      <c r="IQ478" s="31"/>
      <c r="IR478" s="31"/>
      <c r="IS478" s="31"/>
      <c r="IT478" s="31"/>
      <c r="IU478" s="31"/>
    </row>
    <row r="479" spans="1:255" s="1" customFormat="1" ht="52.5" customHeight="1">
      <c r="A479" s="35" t="s">
        <v>1772</v>
      </c>
      <c r="B479" s="35" t="s">
        <v>1791</v>
      </c>
      <c r="C479" s="35" t="s">
        <v>1774</v>
      </c>
      <c r="D479" s="35" t="s">
        <v>1810</v>
      </c>
      <c r="E479" s="14">
        <v>1</v>
      </c>
      <c r="F479" s="14">
        <v>1</v>
      </c>
      <c r="G479" s="35" t="s">
        <v>1811</v>
      </c>
      <c r="H479" s="35" t="s">
        <v>30</v>
      </c>
      <c r="I479" s="35" t="s">
        <v>1812</v>
      </c>
      <c r="J479" s="14">
        <v>67.2</v>
      </c>
      <c r="K479" s="14">
        <v>67</v>
      </c>
      <c r="L479" s="14">
        <v>0</v>
      </c>
      <c r="M479" s="14">
        <v>69</v>
      </c>
      <c r="N479" s="14">
        <v>0</v>
      </c>
      <c r="O479" s="14">
        <v>33.84</v>
      </c>
      <c r="P479" s="14"/>
      <c r="Q479" s="14">
        <v>86.8</v>
      </c>
      <c r="R479" s="14">
        <f t="shared" si="8"/>
        <v>77.24000000000001</v>
      </c>
      <c r="S479" s="35" t="s">
        <v>1813</v>
      </c>
      <c r="T479" s="35" t="s">
        <v>1814</v>
      </c>
      <c r="U479" s="34" t="s">
        <v>1779</v>
      </c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30"/>
      <c r="EI479" s="30"/>
      <c r="EJ479" s="30"/>
      <c r="EK479" s="30"/>
      <c r="EL479" s="30"/>
      <c r="EM479" s="30"/>
      <c r="EN479" s="30"/>
      <c r="EO479" s="30"/>
      <c r="EP479" s="30"/>
      <c r="EQ479" s="30"/>
      <c r="ER479" s="30"/>
      <c r="ES479" s="30"/>
      <c r="ET479" s="30"/>
      <c r="EU479" s="30"/>
      <c r="EV479" s="30"/>
      <c r="EW479" s="30"/>
      <c r="EX479" s="30"/>
      <c r="EY479" s="30"/>
      <c r="EZ479" s="30"/>
      <c r="FA479" s="30"/>
      <c r="FB479" s="30"/>
      <c r="FC479" s="30"/>
      <c r="FD479" s="30"/>
      <c r="FE479" s="30"/>
      <c r="FF479" s="30"/>
      <c r="FG479" s="30"/>
      <c r="FH479" s="30"/>
      <c r="FI479" s="30"/>
      <c r="FJ479" s="30"/>
      <c r="FK479" s="30"/>
      <c r="FL479" s="30"/>
      <c r="FM479" s="30"/>
      <c r="FN479" s="30"/>
      <c r="FO479" s="30"/>
      <c r="FP479" s="30"/>
      <c r="FQ479" s="30"/>
      <c r="FR479" s="30"/>
      <c r="FS479" s="30"/>
      <c r="FT479" s="30"/>
      <c r="FU479" s="30"/>
      <c r="FV479" s="30"/>
      <c r="FW479" s="30"/>
      <c r="FX479" s="30"/>
      <c r="FY479" s="30"/>
      <c r="FZ479" s="30"/>
      <c r="GA479" s="30"/>
      <c r="GB479" s="30"/>
      <c r="GC479" s="30"/>
      <c r="GD479" s="30"/>
      <c r="GE479" s="30"/>
      <c r="GF479" s="30"/>
      <c r="GG479" s="30"/>
      <c r="GH479" s="30"/>
      <c r="GI479" s="30"/>
      <c r="GJ479" s="30"/>
      <c r="GK479" s="30"/>
      <c r="GL479" s="30"/>
      <c r="GM479" s="30"/>
      <c r="GN479" s="30"/>
      <c r="GO479" s="30"/>
      <c r="GP479" s="30"/>
      <c r="GQ479" s="30"/>
      <c r="GR479" s="30"/>
      <c r="GS479" s="30"/>
      <c r="GT479" s="30"/>
      <c r="GU479" s="30"/>
      <c r="GV479" s="30"/>
      <c r="GW479" s="30"/>
      <c r="GX479" s="30"/>
      <c r="GY479" s="30"/>
      <c r="GZ479" s="30"/>
      <c r="HA479" s="30"/>
      <c r="HB479" s="30"/>
      <c r="HC479" s="30"/>
      <c r="HD479" s="30"/>
      <c r="HE479" s="30"/>
      <c r="HF479" s="30"/>
      <c r="HG479" s="30"/>
      <c r="HH479" s="30"/>
      <c r="HI479" s="30"/>
      <c r="HJ479" s="30"/>
      <c r="HK479" s="30"/>
      <c r="HL479" s="30"/>
      <c r="HM479" s="30"/>
      <c r="HN479" s="30"/>
      <c r="HO479" s="30"/>
      <c r="HP479" s="30"/>
      <c r="HQ479" s="30"/>
      <c r="HR479" s="30"/>
      <c r="HS479" s="30"/>
      <c r="HT479" s="30"/>
      <c r="HU479" s="30"/>
      <c r="HV479" s="30"/>
      <c r="HW479" s="30"/>
      <c r="HX479" s="30"/>
      <c r="HY479" s="30"/>
      <c r="HZ479" s="30"/>
      <c r="IA479" s="30"/>
      <c r="IB479" s="30"/>
      <c r="IC479" s="30"/>
      <c r="ID479" s="30"/>
      <c r="IE479" s="30"/>
      <c r="IF479" s="30"/>
      <c r="IG479" s="30"/>
      <c r="IH479" s="30"/>
      <c r="II479" s="30"/>
      <c r="IJ479" s="30"/>
      <c r="IK479" s="30"/>
      <c r="IL479" s="30"/>
      <c r="IM479" s="30"/>
      <c r="IN479" s="30"/>
      <c r="IO479" s="30"/>
      <c r="IP479" s="30"/>
      <c r="IQ479" s="30"/>
      <c r="IR479" s="30"/>
      <c r="IS479" s="30"/>
      <c r="IT479" s="30"/>
      <c r="IU479" s="30"/>
    </row>
    <row r="480" spans="1:255" s="1" customFormat="1" ht="52.5" customHeight="1">
      <c r="A480" s="35" t="s">
        <v>1772</v>
      </c>
      <c r="B480" s="35" t="s">
        <v>1791</v>
      </c>
      <c r="C480" s="35" t="s">
        <v>1815</v>
      </c>
      <c r="D480" s="35" t="s">
        <v>1816</v>
      </c>
      <c r="E480" s="14">
        <v>1</v>
      </c>
      <c r="F480" s="14">
        <v>1</v>
      </c>
      <c r="G480" s="35" t="s">
        <v>1817</v>
      </c>
      <c r="H480" s="35" t="s">
        <v>59</v>
      </c>
      <c r="I480" s="35" t="s">
        <v>1818</v>
      </c>
      <c r="J480" s="14">
        <v>81.6</v>
      </c>
      <c r="K480" s="14">
        <v>69.5</v>
      </c>
      <c r="L480" s="14">
        <v>0</v>
      </c>
      <c r="M480" s="14">
        <v>70</v>
      </c>
      <c r="N480" s="14">
        <v>0</v>
      </c>
      <c r="O480" s="14">
        <v>37.245</v>
      </c>
      <c r="P480" s="14"/>
      <c r="Q480" s="14">
        <v>80.2</v>
      </c>
      <c r="R480" s="14">
        <f t="shared" si="8"/>
        <v>77.345</v>
      </c>
      <c r="S480" s="35" t="s">
        <v>1819</v>
      </c>
      <c r="T480" s="35" t="s">
        <v>66</v>
      </c>
      <c r="U480" s="34" t="s">
        <v>1779</v>
      </c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  <c r="EI480" s="30"/>
      <c r="EJ480" s="30"/>
      <c r="EK480" s="30"/>
      <c r="EL480" s="30"/>
      <c r="EM480" s="30"/>
      <c r="EN480" s="30"/>
      <c r="EO480" s="30"/>
      <c r="EP480" s="30"/>
      <c r="EQ480" s="30"/>
      <c r="ER480" s="30"/>
      <c r="ES480" s="30"/>
      <c r="ET480" s="30"/>
      <c r="EU480" s="30"/>
      <c r="EV480" s="30"/>
      <c r="EW480" s="30"/>
      <c r="EX480" s="30"/>
      <c r="EY480" s="30"/>
      <c r="EZ480" s="30"/>
      <c r="FA480" s="30"/>
      <c r="FB480" s="30"/>
      <c r="FC480" s="30"/>
      <c r="FD480" s="30"/>
      <c r="FE480" s="30"/>
      <c r="FF480" s="30"/>
      <c r="FG480" s="30"/>
      <c r="FH480" s="30"/>
      <c r="FI480" s="30"/>
      <c r="FJ480" s="30"/>
      <c r="FK480" s="30"/>
      <c r="FL480" s="30"/>
      <c r="FM480" s="30"/>
      <c r="FN480" s="30"/>
      <c r="FO480" s="30"/>
      <c r="FP480" s="30"/>
      <c r="FQ480" s="30"/>
      <c r="FR480" s="30"/>
      <c r="FS480" s="30"/>
      <c r="FT480" s="30"/>
      <c r="FU480" s="30"/>
      <c r="FV480" s="30"/>
      <c r="FW480" s="30"/>
      <c r="FX480" s="30"/>
      <c r="FY480" s="30"/>
      <c r="FZ480" s="30"/>
      <c r="GA480" s="30"/>
      <c r="GB480" s="30"/>
      <c r="GC480" s="30"/>
      <c r="GD480" s="30"/>
      <c r="GE480" s="30"/>
      <c r="GF480" s="30"/>
      <c r="GG480" s="30"/>
      <c r="GH480" s="30"/>
      <c r="GI480" s="30"/>
      <c r="GJ480" s="30"/>
      <c r="GK480" s="30"/>
      <c r="GL480" s="30"/>
      <c r="GM480" s="30"/>
      <c r="GN480" s="30"/>
      <c r="GO480" s="30"/>
      <c r="GP480" s="30"/>
      <c r="GQ480" s="30"/>
      <c r="GR480" s="30"/>
      <c r="GS480" s="30"/>
      <c r="GT480" s="30"/>
      <c r="GU480" s="30"/>
      <c r="GV480" s="30"/>
      <c r="GW480" s="30"/>
      <c r="GX480" s="30"/>
      <c r="GY480" s="30"/>
      <c r="GZ480" s="30"/>
      <c r="HA480" s="30"/>
      <c r="HB480" s="30"/>
      <c r="HC480" s="30"/>
      <c r="HD480" s="30"/>
      <c r="HE480" s="30"/>
      <c r="HF480" s="30"/>
      <c r="HG480" s="30"/>
      <c r="HH480" s="30"/>
      <c r="HI480" s="30"/>
      <c r="HJ480" s="30"/>
      <c r="HK480" s="30"/>
      <c r="HL480" s="30"/>
      <c r="HM480" s="30"/>
      <c r="HN480" s="30"/>
      <c r="HO480" s="30"/>
      <c r="HP480" s="30"/>
      <c r="HQ480" s="30"/>
      <c r="HR480" s="30"/>
      <c r="HS480" s="30"/>
      <c r="HT480" s="30"/>
      <c r="HU480" s="30"/>
      <c r="HV480" s="30"/>
      <c r="HW480" s="30"/>
      <c r="HX480" s="30"/>
      <c r="HY480" s="30"/>
      <c r="HZ480" s="30"/>
      <c r="IA480" s="30"/>
      <c r="IB480" s="30"/>
      <c r="IC480" s="30"/>
      <c r="ID480" s="30"/>
      <c r="IE480" s="30"/>
      <c r="IF480" s="30"/>
      <c r="IG480" s="30"/>
      <c r="IH480" s="30"/>
      <c r="II480" s="30"/>
      <c r="IJ480" s="30"/>
      <c r="IK480" s="30"/>
      <c r="IL480" s="30"/>
      <c r="IM480" s="30"/>
      <c r="IN480" s="30"/>
      <c r="IO480" s="30"/>
      <c r="IP480" s="30"/>
      <c r="IQ480" s="30"/>
      <c r="IR480" s="30"/>
      <c r="IS480" s="30"/>
      <c r="IT480" s="30"/>
      <c r="IU480" s="30"/>
    </row>
    <row r="481" spans="1:255" s="1" customFormat="1" ht="52.5" customHeight="1">
      <c r="A481" s="35" t="s">
        <v>1772</v>
      </c>
      <c r="B481" s="35" t="s">
        <v>1820</v>
      </c>
      <c r="C481" s="35" t="s">
        <v>1792</v>
      </c>
      <c r="D481" s="35" t="s">
        <v>1821</v>
      </c>
      <c r="E481" s="14">
        <v>2</v>
      </c>
      <c r="F481" s="14">
        <v>1</v>
      </c>
      <c r="G481" s="35" t="s">
        <v>1822</v>
      </c>
      <c r="H481" s="35" t="s">
        <v>59</v>
      </c>
      <c r="I481" s="35" t="s">
        <v>1823</v>
      </c>
      <c r="J481" s="14">
        <v>68.8</v>
      </c>
      <c r="K481" s="14">
        <v>68.5</v>
      </c>
      <c r="L481" s="14">
        <v>0</v>
      </c>
      <c r="M481" s="14">
        <v>69</v>
      </c>
      <c r="N481" s="14">
        <v>0</v>
      </c>
      <c r="O481" s="14">
        <v>34.385</v>
      </c>
      <c r="P481" s="14"/>
      <c r="Q481" s="14">
        <v>81.8</v>
      </c>
      <c r="R481" s="14">
        <f t="shared" si="8"/>
        <v>75.285</v>
      </c>
      <c r="S481" s="35" t="s">
        <v>906</v>
      </c>
      <c r="T481" s="35" t="s">
        <v>1824</v>
      </c>
      <c r="U481" s="34" t="s">
        <v>1779</v>
      </c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  <c r="EI481" s="30"/>
      <c r="EJ481" s="30"/>
      <c r="EK481" s="30"/>
      <c r="EL481" s="30"/>
      <c r="EM481" s="30"/>
      <c r="EN481" s="30"/>
      <c r="EO481" s="30"/>
      <c r="EP481" s="30"/>
      <c r="EQ481" s="30"/>
      <c r="ER481" s="30"/>
      <c r="ES481" s="30"/>
      <c r="ET481" s="30"/>
      <c r="EU481" s="30"/>
      <c r="EV481" s="30"/>
      <c r="EW481" s="30"/>
      <c r="EX481" s="30"/>
      <c r="EY481" s="30"/>
      <c r="EZ481" s="30"/>
      <c r="FA481" s="30"/>
      <c r="FB481" s="30"/>
      <c r="FC481" s="30"/>
      <c r="FD481" s="30"/>
      <c r="FE481" s="30"/>
      <c r="FF481" s="30"/>
      <c r="FG481" s="30"/>
      <c r="FH481" s="30"/>
      <c r="FI481" s="30"/>
      <c r="FJ481" s="30"/>
      <c r="FK481" s="30"/>
      <c r="FL481" s="30"/>
      <c r="FM481" s="30"/>
      <c r="FN481" s="30"/>
      <c r="FO481" s="30"/>
      <c r="FP481" s="30"/>
      <c r="FQ481" s="30"/>
      <c r="FR481" s="30"/>
      <c r="FS481" s="30"/>
      <c r="FT481" s="30"/>
      <c r="FU481" s="30"/>
      <c r="FV481" s="30"/>
      <c r="FW481" s="30"/>
      <c r="FX481" s="30"/>
      <c r="FY481" s="30"/>
      <c r="FZ481" s="30"/>
      <c r="GA481" s="30"/>
      <c r="GB481" s="30"/>
      <c r="GC481" s="30"/>
      <c r="GD481" s="30"/>
      <c r="GE481" s="30"/>
      <c r="GF481" s="30"/>
      <c r="GG481" s="30"/>
      <c r="GH481" s="30"/>
      <c r="GI481" s="30"/>
      <c r="GJ481" s="30"/>
      <c r="GK481" s="30"/>
      <c r="GL481" s="30"/>
      <c r="GM481" s="30"/>
      <c r="GN481" s="30"/>
      <c r="GO481" s="30"/>
      <c r="GP481" s="30"/>
      <c r="GQ481" s="30"/>
      <c r="GR481" s="30"/>
      <c r="GS481" s="30"/>
      <c r="GT481" s="30"/>
      <c r="GU481" s="30"/>
      <c r="GV481" s="30"/>
      <c r="GW481" s="30"/>
      <c r="GX481" s="30"/>
      <c r="GY481" s="30"/>
      <c r="GZ481" s="30"/>
      <c r="HA481" s="30"/>
      <c r="HB481" s="30"/>
      <c r="HC481" s="30"/>
      <c r="HD481" s="30"/>
      <c r="HE481" s="30"/>
      <c r="HF481" s="30"/>
      <c r="HG481" s="30"/>
      <c r="HH481" s="30"/>
      <c r="HI481" s="30"/>
      <c r="HJ481" s="30"/>
      <c r="HK481" s="30"/>
      <c r="HL481" s="30"/>
      <c r="HM481" s="30"/>
      <c r="HN481" s="30"/>
      <c r="HO481" s="30"/>
      <c r="HP481" s="30"/>
      <c r="HQ481" s="30"/>
      <c r="HR481" s="30"/>
      <c r="HS481" s="30"/>
      <c r="HT481" s="30"/>
      <c r="HU481" s="30"/>
      <c r="HV481" s="30"/>
      <c r="HW481" s="30"/>
      <c r="HX481" s="30"/>
      <c r="HY481" s="30"/>
      <c r="HZ481" s="30"/>
      <c r="IA481" s="30"/>
      <c r="IB481" s="30"/>
      <c r="IC481" s="30"/>
      <c r="ID481" s="30"/>
      <c r="IE481" s="30"/>
      <c r="IF481" s="30"/>
      <c r="IG481" s="30"/>
      <c r="IH481" s="30"/>
      <c r="II481" s="30"/>
      <c r="IJ481" s="30"/>
      <c r="IK481" s="30"/>
      <c r="IL481" s="30"/>
      <c r="IM481" s="30"/>
      <c r="IN481" s="30"/>
      <c r="IO481" s="30"/>
      <c r="IP481" s="30"/>
      <c r="IQ481" s="30"/>
      <c r="IR481" s="30"/>
      <c r="IS481" s="30"/>
      <c r="IT481" s="30"/>
      <c r="IU481" s="30"/>
    </row>
    <row r="482" spans="1:255" s="1" customFormat="1" ht="52.5" customHeight="1">
      <c r="A482" s="35" t="s">
        <v>1772</v>
      </c>
      <c r="B482" s="35" t="s">
        <v>1820</v>
      </c>
      <c r="C482" s="35" t="s">
        <v>1792</v>
      </c>
      <c r="D482" s="35" t="s">
        <v>1821</v>
      </c>
      <c r="E482" s="14">
        <v>2</v>
      </c>
      <c r="F482" s="14">
        <v>2</v>
      </c>
      <c r="G482" s="35" t="s">
        <v>1825</v>
      </c>
      <c r="H482" s="35" t="s">
        <v>59</v>
      </c>
      <c r="I482" s="35" t="s">
        <v>1826</v>
      </c>
      <c r="J482" s="14">
        <v>59.2</v>
      </c>
      <c r="K482" s="14">
        <v>73.5</v>
      </c>
      <c r="L482" s="14">
        <v>0</v>
      </c>
      <c r="M482" s="14">
        <v>69</v>
      </c>
      <c r="N482" s="14">
        <v>0</v>
      </c>
      <c r="O482" s="14">
        <v>33.215</v>
      </c>
      <c r="P482" s="14"/>
      <c r="Q482" s="14">
        <v>83.6</v>
      </c>
      <c r="R482" s="14">
        <f t="shared" si="8"/>
        <v>75.015</v>
      </c>
      <c r="S482" s="35" t="s">
        <v>859</v>
      </c>
      <c r="T482" s="35" t="s">
        <v>66</v>
      </c>
      <c r="U482" s="34" t="s">
        <v>1779</v>
      </c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1"/>
      <c r="CQ482" s="31"/>
      <c r="CR482" s="31"/>
      <c r="CS482" s="31"/>
      <c r="CT482" s="31"/>
      <c r="CU482" s="31"/>
      <c r="CV482" s="31"/>
      <c r="CW482" s="31"/>
      <c r="CX482" s="31"/>
      <c r="CY482" s="31"/>
      <c r="CZ482" s="31"/>
      <c r="DA482" s="31"/>
      <c r="DB482" s="31"/>
      <c r="DC482" s="31"/>
      <c r="DD482" s="31"/>
      <c r="DE482" s="31"/>
      <c r="DF482" s="31"/>
      <c r="DG482" s="31"/>
      <c r="DH482" s="31"/>
      <c r="DI482" s="31"/>
      <c r="DJ482" s="31"/>
      <c r="DK482" s="31"/>
      <c r="DL482" s="31"/>
      <c r="DM482" s="31"/>
      <c r="DN482" s="31"/>
      <c r="DO482" s="31"/>
      <c r="DP482" s="31"/>
      <c r="DQ482" s="31"/>
      <c r="DR482" s="31"/>
      <c r="DS482" s="31"/>
      <c r="DT482" s="31"/>
      <c r="DU482" s="31"/>
      <c r="DV482" s="31"/>
      <c r="DW482" s="31"/>
      <c r="DX482" s="31"/>
      <c r="DY482" s="31"/>
      <c r="DZ482" s="31"/>
      <c r="EA482" s="31"/>
      <c r="EB482" s="31"/>
      <c r="EC482" s="31"/>
      <c r="ED482" s="31"/>
      <c r="EE482" s="31"/>
      <c r="EF482" s="31"/>
      <c r="EG482" s="31"/>
      <c r="EH482" s="31"/>
      <c r="EI482" s="31"/>
      <c r="EJ482" s="31"/>
      <c r="EK482" s="31"/>
      <c r="EL482" s="31"/>
      <c r="EM482" s="31"/>
      <c r="EN482" s="31"/>
      <c r="EO482" s="31"/>
      <c r="EP482" s="31"/>
      <c r="EQ482" s="31"/>
      <c r="ER482" s="31"/>
      <c r="ES482" s="31"/>
      <c r="ET482" s="31"/>
      <c r="EU482" s="31"/>
      <c r="EV482" s="31"/>
      <c r="EW482" s="31"/>
      <c r="EX482" s="31"/>
      <c r="EY482" s="31"/>
      <c r="EZ482" s="31"/>
      <c r="FA482" s="31"/>
      <c r="FB482" s="31"/>
      <c r="FC482" s="31"/>
      <c r="FD482" s="31"/>
      <c r="FE482" s="31"/>
      <c r="FF482" s="31"/>
      <c r="FG482" s="31"/>
      <c r="FH482" s="31"/>
      <c r="FI482" s="31"/>
      <c r="FJ482" s="31"/>
      <c r="FK482" s="31"/>
      <c r="FL482" s="31"/>
      <c r="FM482" s="31"/>
      <c r="FN482" s="31"/>
      <c r="FO482" s="31"/>
      <c r="FP482" s="31"/>
      <c r="FQ482" s="31"/>
      <c r="FR482" s="31"/>
      <c r="FS482" s="31"/>
      <c r="FT482" s="31"/>
      <c r="FU482" s="31"/>
      <c r="FV482" s="31"/>
      <c r="FW482" s="31"/>
      <c r="FX482" s="31"/>
      <c r="FY482" s="31"/>
      <c r="FZ482" s="31"/>
      <c r="GA482" s="31"/>
      <c r="GB482" s="31"/>
      <c r="GC482" s="31"/>
      <c r="GD482" s="31"/>
      <c r="GE482" s="31"/>
      <c r="GF482" s="31"/>
      <c r="GG482" s="31"/>
      <c r="GH482" s="31"/>
      <c r="GI482" s="31"/>
      <c r="GJ482" s="31"/>
      <c r="GK482" s="31"/>
      <c r="GL482" s="31"/>
      <c r="GM482" s="31"/>
      <c r="GN482" s="31"/>
      <c r="GO482" s="31"/>
      <c r="GP482" s="31"/>
      <c r="GQ482" s="31"/>
      <c r="GR482" s="31"/>
      <c r="GS482" s="31"/>
      <c r="GT482" s="31"/>
      <c r="GU482" s="31"/>
      <c r="GV482" s="31"/>
      <c r="GW482" s="31"/>
      <c r="GX482" s="31"/>
      <c r="GY482" s="31"/>
      <c r="GZ482" s="31"/>
      <c r="HA482" s="31"/>
      <c r="HB482" s="31"/>
      <c r="HC482" s="31"/>
      <c r="HD482" s="31"/>
      <c r="HE482" s="31"/>
      <c r="HF482" s="31"/>
      <c r="HG482" s="31"/>
      <c r="HH482" s="31"/>
      <c r="HI482" s="31"/>
      <c r="HJ482" s="31"/>
      <c r="HK482" s="31"/>
      <c r="HL482" s="31"/>
      <c r="HM482" s="31"/>
      <c r="HN482" s="31"/>
      <c r="HO482" s="31"/>
      <c r="HP482" s="31"/>
      <c r="HQ482" s="31"/>
      <c r="HR482" s="31"/>
      <c r="HS482" s="31"/>
      <c r="HT482" s="31"/>
      <c r="HU482" s="31"/>
      <c r="HV482" s="31"/>
      <c r="HW482" s="31"/>
      <c r="HX482" s="31"/>
      <c r="HY482" s="31"/>
      <c r="HZ482" s="31"/>
      <c r="IA482" s="31"/>
      <c r="IB482" s="31"/>
      <c r="IC482" s="31"/>
      <c r="ID482" s="31"/>
      <c r="IE482" s="31"/>
      <c r="IF482" s="31"/>
      <c r="IG482" s="31"/>
      <c r="IH482" s="31"/>
      <c r="II482" s="31"/>
      <c r="IJ482" s="31"/>
      <c r="IK482" s="31"/>
      <c r="IL482" s="31"/>
      <c r="IM482" s="31"/>
      <c r="IN482" s="31"/>
      <c r="IO482" s="31"/>
      <c r="IP482" s="31"/>
      <c r="IQ482" s="31"/>
      <c r="IR482" s="31"/>
      <c r="IS482" s="31"/>
      <c r="IT482" s="31"/>
      <c r="IU482" s="31"/>
    </row>
    <row r="483" spans="1:255" s="1" customFormat="1" ht="52.5" customHeight="1">
      <c r="A483" s="35" t="s">
        <v>1772</v>
      </c>
      <c r="B483" s="35" t="s">
        <v>1820</v>
      </c>
      <c r="C483" s="35" t="s">
        <v>1800</v>
      </c>
      <c r="D483" s="35" t="s">
        <v>1827</v>
      </c>
      <c r="E483" s="14">
        <v>1</v>
      </c>
      <c r="F483" s="14">
        <v>1</v>
      </c>
      <c r="G483" s="35" t="s">
        <v>1828</v>
      </c>
      <c r="H483" s="35" t="s">
        <v>59</v>
      </c>
      <c r="I483" s="35" t="s">
        <v>1829</v>
      </c>
      <c r="J483" s="14">
        <v>69.6</v>
      </c>
      <c r="K483" s="14">
        <v>60.5</v>
      </c>
      <c r="L483" s="14">
        <v>0</v>
      </c>
      <c r="M483" s="14">
        <v>76</v>
      </c>
      <c r="N483" s="14">
        <v>0</v>
      </c>
      <c r="O483" s="14">
        <v>34.395</v>
      </c>
      <c r="P483" s="14"/>
      <c r="Q483" s="14">
        <v>82</v>
      </c>
      <c r="R483" s="14">
        <f t="shared" si="8"/>
        <v>75.39500000000001</v>
      </c>
      <c r="S483" s="35" t="s">
        <v>140</v>
      </c>
      <c r="T483" s="35" t="s">
        <v>1830</v>
      </c>
      <c r="U483" s="34" t="s">
        <v>1779</v>
      </c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  <c r="EI483" s="30"/>
      <c r="EJ483" s="30"/>
      <c r="EK483" s="30"/>
      <c r="EL483" s="30"/>
      <c r="EM483" s="30"/>
      <c r="EN483" s="30"/>
      <c r="EO483" s="30"/>
      <c r="EP483" s="30"/>
      <c r="EQ483" s="30"/>
      <c r="ER483" s="30"/>
      <c r="ES483" s="30"/>
      <c r="ET483" s="30"/>
      <c r="EU483" s="30"/>
      <c r="EV483" s="30"/>
      <c r="EW483" s="30"/>
      <c r="EX483" s="30"/>
      <c r="EY483" s="30"/>
      <c r="EZ483" s="30"/>
      <c r="FA483" s="30"/>
      <c r="FB483" s="30"/>
      <c r="FC483" s="30"/>
      <c r="FD483" s="30"/>
      <c r="FE483" s="30"/>
      <c r="FF483" s="30"/>
      <c r="FG483" s="30"/>
      <c r="FH483" s="30"/>
      <c r="FI483" s="30"/>
      <c r="FJ483" s="30"/>
      <c r="FK483" s="30"/>
      <c r="FL483" s="30"/>
      <c r="FM483" s="30"/>
      <c r="FN483" s="30"/>
      <c r="FO483" s="30"/>
      <c r="FP483" s="30"/>
      <c r="FQ483" s="30"/>
      <c r="FR483" s="30"/>
      <c r="FS483" s="30"/>
      <c r="FT483" s="30"/>
      <c r="FU483" s="30"/>
      <c r="FV483" s="30"/>
      <c r="FW483" s="30"/>
      <c r="FX483" s="30"/>
      <c r="FY483" s="30"/>
      <c r="FZ483" s="30"/>
      <c r="GA483" s="30"/>
      <c r="GB483" s="30"/>
      <c r="GC483" s="30"/>
      <c r="GD483" s="30"/>
      <c r="GE483" s="30"/>
      <c r="GF483" s="30"/>
      <c r="GG483" s="30"/>
      <c r="GH483" s="30"/>
      <c r="GI483" s="30"/>
      <c r="GJ483" s="30"/>
      <c r="GK483" s="30"/>
      <c r="GL483" s="30"/>
      <c r="GM483" s="30"/>
      <c r="GN483" s="30"/>
      <c r="GO483" s="30"/>
      <c r="GP483" s="30"/>
      <c r="GQ483" s="30"/>
      <c r="GR483" s="30"/>
      <c r="GS483" s="30"/>
      <c r="GT483" s="30"/>
      <c r="GU483" s="30"/>
      <c r="GV483" s="30"/>
      <c r="GW483" s="30"/>
      <c r="GX483" s="30"/>
      <c r="GY483" s="30"/>
      <c r="GZ483" s="30"/>
      <c r="HA483" s="30"/>
      <c r="HB483" s="30"/>
      <c r="HC483" s="30"/>
      <c r="HD483" s="30"/>
      <c r="HE483" s="30"/>
      <c r="HF483" s="30"/>
      <c r="HG483" s="30"/>
      <c r="HH483" s="30"/>
      <c r="HI483" s="30"/>
      <c r="HJ483" s="30"/>
      <c r="HK483" s="30"/>
      <c r="HL483" s="30"/>
      <c r="HM483" s="30"/>
      <c r="HN483" s="30"/>
      <c r="HO483" s="30"/>
      <c r="HP483" s="30"/>
      <c r="HQ483" s="30"/>
      <c r="HR483" s="30"/>
      <c r="HS483" s="30"/>
      <c r="HT483" s="30"/>
      <c r="HU483" s="30"/>
      <c r="HV483" s="30"/>
      <c r="HW483" s="30"/>
      <c r="HX483" s="30"/>
      <c r="HY483" s="30"/>
      <c r="HZ483" s="30"/>
      <c r="IA483" s="30"/>
      <c r="IB483" s="30"/>
      <c r="IC483" s="30"/>
      <c r="ID483" s="30"/>
      <c r="IE483" s="30"/>
      <c r="IF483" s="30"/>
      <c r="IG483" s="30"/>
      <c r="IH483" s="30"/>
      <c r="II483" s="30"/>
      <c r="IJ483" s="30"/>
      <c r="IK483" s="30"/>
      <c r="IL483" s="30"/>
      <c r="IM483" s="30"/>
      <c r="IN483" s="30"/>
      <c r="IO483" s="30"/>
      <c r="IP483" s="30"/>
      <c r="IQ483" s="30"/>
      <c r="IR483" s="30"/>
      <c r="IS483" s="30"/>
      <c r="IT483" s="30"/>
      <c r="IU483" s="30"/>
    </row>
    <row r="484" spans="1:255" s="1" customFormat="1" ht="52.5" customHeight="1">
      <c r="A484" s="35" t="s">
        <v>1772</v>
      </c>
      <c r="B484" s="35" t="s">
        <v>1831</v>
      </c>
      <c r="C484" s="35" t="s">
        <v>1774</v>
      </c>
      <c r="D484" s="35" t="s">
        <v>1832</v>
      </c>
      <c r="E484" s="14">
        <v>1</v>
      </c>
      <c r="F484" s="14">
        <v>1</v>
      </c>
      <c r="G484" s="35" t="s">
        <v>1833</v>
      </c>
      <c r="H484" s="35" t="s">
        <v>30</v>
      </c>
      <c r="I484" s="35" t="s">
        <v>1834</v>
      </c>
      <c r="J484" s="14">
        <v>63.2</v>
      </c>
      <c r="K484" s="14">
        <v>58.5</v>
      </c>
      <c r="L484" s="14">
        <v>0</v>
      </c>
      <c r="M484" s="14">
        <v>60</v>
      </c>
      <c r="N484" s="14">
        <v>0</v>
      </c>
      <c r="O484" s="14">
        <v>30.415</v>
      </c>
      <c r="P484" s="14"/>
      <c r="Q484" s="14">
        <v>84.6</v>
      </c>
      <c r="R484" s="14">
        <f t="shared" si="8"/>
        <v>72.715</v>
      </c>
      <c r="S484" s="35" t="s">
        <v>1835</v>
      </c>
      <c r="T484" s="35" t="s">
        <v>1836</v>
      </c>
      <c r="U484" s="34" t="s">
        <v>1779</v>
      </c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I484" s="30"/>
      <c r="EJ484" s="30"/>
      <c r="EK484" s="30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W484" s="30"/>
      <c r="EX484" s="30"/>
      <c r="EY484" s="30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30"/>
      <c r="FN484" s="30"/>
      <c r="FO484" s="30"/>
      <c r="FP484" s="30"/>
      <c r="FQ484" s="30"/>
      <c r="FR484" s="30"/>
      <c r="FS484" s="30"/>
      <c r="FT484" s="30"/>
      <c r="FU484" s="30"/>
      <c r="FV484" s="30"/>
      <c r="FW484" s="30"/>
      <c r="FX484" s="30"/>
      <c r="FY484" s="30"/>
      <c r="FZ484" s="30"/>
      <c r="GA484" s="30"/>
      <c r="GB484" s="30"/>
      <c r="GC484" s="30"/>
      <c r="GD484" s="30"/>
      <c r="GE484" s="30"/>
      <c r="GF484" s="30"/>
      <c r="GG484" s="30"/>
      <c r="GH484" s="30"/>
      <c r="GI484" s="30"/>
      <c r="GJ484" s="30"/>
      <c r="GK484" s="30"/>
      <c r="GL484" s="30"/>
      <c r="GM484" s="30"/>
      <c r="GN484" s="30"/>
      <c r="GO484" s="30"/>
      <c r="GP484" s="30"/>
      <c r="GQ484" s="30"/>
      <c r="GR484" s="30"/>
      <c r="GS484" s="30"/>
      <c r="GT484" s="30"/>
      <c r="GU484" s="30"/>
      <c r="GV484" s="30"/>
      <c r="GW484" s="30"/>
      <c r="GX484" s="30"/>
      <c r="GY484" s="30"/>
      <c r="GZ484" s="30"/>
      <c r="HA484" s="30"/>
      <c r="HB484" s="30"/>
      <c r="HC484" s="30"/>
      <c r="HD484" s="30"/>
      <c r="HE484" s="30"/>
      <c r="HF484" s="30"/>
      <c r="HG484" s="30"/>
      <c r="HH484" s="30"/>
      <c r="HI484" s="30"/>
      <c r="HJ484" s="30"/>
      <c r="HK484" s="30"/>
      <c r="HL484" s="30"/>
      <c r="HM484" s="30"/>
      <c r="HN484" s="30"/>
      <c r="HO484" s="30"/>
      <c r="HP484" s="30"/>
      <c r="HQ484" s="30"/>
      <c r="HR484" s="30"/>
      <c r="HS484" s="30"/>
      <c r="HT484" s="30"/>
      <c r="HU484" s="30"/>
      <c r="HV484" s="30"/>
      <c r="HW484" s="30"/>
      <c r="HX484" s="30"/>
      <c r="HY484" s="30"/>
      <c r="HZ484" s="30"/>
      <c r="IA484" s="30"/>
      <c r="IB484" s="30"/>
      <c r="IC484" s="30"/>
      <c r="ID484" s="30"/>
      <c r="IE484" s="30"/>
      <c r="IF484" s="30"/>
      <c r="IG484" s="30"/>
      <c r="IH484" s="30"/>
      <c r="II484" s="30"/>
      <c r="IJ484" s="30"/>
      <c r="IK484" s="30"/>
      <c r="IL484" s="30"/>
      <c r="IM484" s="30"/>
      <c r="IN484" s="30"/>
      <c r="IO484" s="30"/>
      <c r="IP484" s="30"/>
      <c r="IQ484" s="30"/>
      <c r="IR484" s="30"/>
      <c r="IS484" s="30"/>
      <c r="IT484" s="30"/>
      <c r="IU484" s="30"/>
    </row>
    <row r="485" spans="1:255" s="1" customFormat="1" ht="52.5" customHeight="1">
      <c r="A485" s="35" t="s">
        <v>1772</v>
      </c>
      <c r="B485" s="35" t="s">
        <v>1831</v>
      </c>
      <c r="C485" s="35" t="s">
        <v>1792</v>
      </c>
      <c r="D485" s="35" t="s">
        <v>1837</v>
      </c>
      <c r="E485" s="14">
        <v>3</v>
      </c>
      <c r="F485" s="14">
        <v>2</v>
      </c>
      <c r="G485" s="35" t="s">
        <v>1838</v>
      </c>
      <c r="H485" s="35" t="s">
        <v>59</v>
      </c>
      <c r="I485" s="35" t="s">
        <v>1839</v>
      </c>
      <c r="J485" s="14">
        <v>63.2</v>
      </c>
      <c r="K485" s="14">
        <v>69.5</v>
      </c>
      <c r="L485" s="14">
        <v>0</v>
      </c>
      <c r="M485" s="14">
        <v>76</v>
      </c>
      <c r="N485" s="14">
        <v>0</v>
      </c>
      <c r="O485" s="14">
        <v>34.465</v>
      </c>
      <c r="P485" s="14"/>
      <c r="Q485" s="14">
        <v>80.4</v>
      </c>
      <c r="R485" s="14">
        <f t="shared" si="8"/>
        <v>74.665</v>
      </c>
      <c r="S485" s="35" t="s">
        <v>824</v>
      </c>
      <c r="T485" s="35" t="s">
        <v>1840</v>
      </c>
      <c r="U485" s="34" t="s">
        <v>1779</v>
      </c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  <c r="DS485" s="31"/>
      <c r="DT485" s="31"/>
      <c r="DU485" s="31"/>
      <c r="DV485" s="31"/>
      <c r="DW485" s="31"/>
      <c r="DX485" s="31"/>
      <c r="DY485" s="31"/>
      <c r="DZ485" s="31"/>
      <c r="EA485" s="31"/>
      <c r="EB485" s="31"/>
      <c r="EC485" s="31"/>
      <c r="ED485" s="31"/>
      <c r="EE485" s="31"/>
      <c r="EF485" s="31"/>
      <c r="EG485" s="31"/>
      <c r="EH485" s="31"/>
      <c r="EI485" s="31"/>
      <c r="EJ485" s="31"/>
      <c r="EK485" s="31"/>
      <c r="EL485" s="31"/>
      <c r="EM485" s="31"/>
      <c r="EN485" s="31"/>
      <c r="EO485" s="31"/>
      <c r="EP485" s="31"/>
      <c r="EQ485" s="31"/>
      <c r="ER485" s="31"/>
      <c r="ES485" s="31"/>
      <c r="ET485" s="31"/>
      <c r="EU485" s="31"/>
      <c r="EV485" s="31"/>
      <c r="EW485" s="31"/>
      <c r="EX485" s="31"/>
      <c r="EY485" s="31"/>
      <c r="EZ485" s="31"/>
      <c r="FA485" s="31"/>
      <c r="FB485" s="31"/>
      <c r="FC485" s="31"/>
      <c r="FD485" s="31"/>
      <c r="FE485" s="31"/>
      <c r="FF485" s="31"/>
      <c r="FG485" s="31"/>
      <c r="FH485" s="31"/>
      <c r="FI485" s="31"/>
      <c r="FJ485" s="31"/>
      <c r="FK485" s="31"/>
      <c r="FL485" s="31"/>
      <c r="FM485" s="31"/>
      <c r="FN485" s="31"/>
      <c r="FO485" s="31"/>
      <c r="FP485" s="31"/>
      <c r="FQ485" s="31"/>
      <c r="FR485" s="31"/>
      <c r="FS485" s="31"/>
      <c r="FT485" s="31"/>
      <c r="FU485" s="31"/>
      <c r="FV485" s="31"/>
      <c r="FW485" s="31"/>
      <c r="FX485" s="31"/>
      <c r="FY485" s="31"/>
      <c r="FZ485" s="31"/>
      <c r="GA485" s="31"/>
      <c r="GB485" s="31"/>
      <c r="GC485" s="31"/>
      <c r="GD485" s="31"/>
      <c r="GE485" s="31"/>
      <c r="GF485" s="31"/>
      <c r="GG485" s="31"/>
      <c r="GH485" s="31"/>
      <c r="GI485" s="31"/>
      <c r="GJ485" s="31"/>
      <c r="GK485" s="31"/>
      <c r="GL485" s="31"/>
      <c r="GM485" s="31"/>
      <c r="GN485" s="31"/>
      <c r="GO485" s="31"/>
      <c r="GP485" s="31"/>
      <c r="GQ485" s="31"/>
      <c r="GR485" s="31"/>
      <c r="GS485" s="31"/>
      <c r="GT485" s="31"/>
      <c r="GU485" s="31"/>
      <c r="GV485" s="31"/>
      <c r="GW485" s="31"/>
      <c r="GX485" s="31"/>
      <c r="GY485" s="31"/>
      <c r="GZ485" s="31"/>
      <c r="HA485" s="31"/>
      <c r="HB485" s="31"/>
      <c r="HC485" s="31"/>
      <c r="HD485" s="31"/>
      <c r="HE485" s="31"/>
      <c r="HF485" s="31"/>
      <c r="HG485" s="31"/>
      <c r="HH485" s="31"/>
      <c r="HI485" s="31"/>
      <c r="HJ485" s="31"/>
      <c r="HK485" s="31"/>
      <c r="HL485" s="31"/>
      <c r="HM485" s="31"/>
      <c r="HN485" s="31"/>
      <c r="HO485" s="31"/>
      <c r="HP485" s="31"/>
      <c r="HQ485" s="31"/>
      <c r="HR485" s="31"/>
      <c r="HS485" s="31"/>
      <c r="HT485" s="31"/>
      <c r="HU485" s="31"/>
      <c r="HV485" s="31"/>
      <c r="HW485" s="31"/>
      <c r="HX485" s="31"/>
      <c r="HY485" s="31"/>
      <c r="HZ485" s="31"/>
      <c r="IA485" s="31"/>
      <c r="IB485" s="31"/>
      <c r="IC485" s="31"/>
      <c r="ID485" s="31"/>
      <c r="IE485" s="31"/>
      <c r="IF485" s="31"/>
      <c r="IG485" s="31"/>
      <c r="IH485" s="31"/>
      <c r="II485" s="31"/>
      <c r="IJ485" s="31"/>
      <c r="IK485" s="31"/>
      <c r="IL485" s="31"/>
      <c r="IM485" s="31"/>
      <c r="IN485" s="31"/>
      <c r="IO485" s="31"/>
      <c r="IP485" s="31"/>
      <c r="IQ485" s="31"/>
      <c r="IR485" s="31"/>
      <c r="IS485" s="31"/>
      <c r="IT485" s="31"/>
      <c r="IU485" s="31"/>
    </row>
    <row r="486" spans="1:255" s="1" customFormat="1" ht="52.5" customHeight="1">
      <c r="A486" s="35" t="s">
        <v>1772</v>
      </c>
      <c r="B486" s="35" t="s">
        <v>1831</v>
      </c>
      <c r="C486" s="35" t="s">
        <v>1792</v>
      </c>
      <c r="D486" s="35" t="s">
        <v>1837</v>
      </c>
      <c r="E486" s="14">
        <v>3</v>
      </c>
      <c r="F486" s="14">
        <v>3</v>
      </c>
      <c r="G486" s="35" t="s">
        <v>1841</v>
      </c>
      <c r="H486" s="35" t="s">
        <v>59</v>
      </c>
      <c r="I486" s="35" t="s">
        <v>1842</v>
      </c>
      <c r="J486" s="14">
        <v>66.4</v>
      </c>
      <c r="K486" s="14">
        <v>67.5</v>
      </c>
      <c r="L486" s="14">
        <v>0</v>
      </c>
      <c r="M486" s="14">
        <v>70</v>
      </c>
      <c r="N486" s="14">
        <v>0</v>
      </c>
      <c r="O486" s="14">
        <v>33.905</v>
      </c>
      <c r="P486" s="14"/>
      <c r="Q486" s="14">
        <v>80.6</v>
      </c>
      <c r="R486" s="14">
        <f t="shared" si="8"/>
        <v>74.205</v>
      </c>
      <c r="S486" s="35" t="s">
        <v>1135</v>
      </c>
      <c r="T486" s="35" t="s">
        <v>1843</v>
      </c>
      <c r="U486" s="34" t="s">
        <v>1779</v>
      </c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  <c r="DS486" s="31"/>
      <c r="DT486" s="31"/>
      <c r="DU486" s="31"/>
      <c r="DV486" s="31"/>
      <c r="DW486" s="31"/>
      <c r="DX486" s="31"/>
      <c r="DY486" s="31"/>
      <c r="DZ486" s="31"/>
      <c r="EA486" s="31"/>
      <c r="EB486" s="31"/>
      <c r="EC486" s="31"/>
      <c r="ED486" s="31"/>
      <c r="EE486" s="31"/>
      <c r="EF486" s="31"/>
      <c r="EG486" s="31"/>
      <c r="EH486" s="31"/>
      <c r="EI486" s="31"/>
      <c r="EJ486" s="31"/>
      <c r="EK486" s="31"/>
      <c r="EL486" s="31"/>
      <c r="EM486" s="31"/>
      <c r="EN486" s="31"/>
      <c r="EO486" s="31"/>
      <c r="EP486" s="31"/>
      <c r="EQ486" s="31"/>
      <c r="ER486" s="31"/>
      <c r="ES486" s="31"/>
      <c r="ET486" s="31"/>
      <c r="EU486" s="31"/>
      <c r="EV486" s="31"/>
      <c r="EW486" s="31"/>
      <c r="EX486" s="31"/>
      <c r="EY486" s="31"/>
      <c r="EZ486" s="31"/>
      <c r="FA486" s="31"/>
      <c r="FB486" s="31"/>
      <c r="FC486" s="31"/>
      <c r="FD486" s="31"/>
      <c r="FE486" s="31"/>
      <c r="FF486" s="31"/>
      <c r="FG486" s="31"/>
      <c r="FH486" s="31"/>
      <c r="FI486" s="31"/>
      <c r="FJ486" s="31"/>
      <c r="FK486" s="31"/>
      <c r="FL486" s="31"/>
      <c r="FM486" s="31"/>
      <c r="FN486" s="31"/>
      <c r="FO486" s="31"/>
      <c r="FP486" s="31"/>
      <c r="FQ486" s="31"/>
      <c r="FR486" s="31"/>
      <c r="FS486" s="31"/>
      <c r="FT486" s="31"/>
      <c r="FU486" s="31"/>
      <c r="FV486" s="31"/>
      <c r="FW486" s="31"/>
      <c r="FX486" s="31"/>
      <c r="FY486" s="31"/>
      <c r="FZ486" s="31"/>
      <c r="GA486" s="31"/>
      <c r="GB486" s="31"/>
      <c r="GC486" s="31"/>
      <c r="GD486" s="31"/>
      <c r="GE486" s="31"/>
      <c r="GF486" s="31"/>
      <c r="GG486" s="31"/>
      <c r="GH486" s="31"/>
      <c r="GI486" s="31"/>
      <c r="GJ486" s="31"/>
      <c r="GK486" s="31"/>
      <c r="GL486" s="31"/>
      <c r="GM486" s="31"/>
      <c r="GN486" s="31"/>
      <c r="GO486" s="31"/>
      <c r="GP486" s="31"/>
      <c r="GQ486" s="31"/>
      <c r="GR486" s="31"/>
      <c r="GS486" s="31"/>
      <c r="GT486" s="31"/>
      <c r="GU486" s="31"/>
      <c r="GV486" s="31"/>
      <c r="GW486" s="31"/>
      <c r="GX486" s="31"/>
      <c r="GY486" s="31"/>
      <c r="GZ486" s="31"/>
      <c r="HA486" s="31"/>
      <c r="HB486" s="31"/>
      <c r="HC486" s="31"/>
      <c r="HD486" s="31"/>
      <c r="HE486" s="31"/>
      <c r="HF486" s="31"/>
      <c r="HG486" s="31"/>
      <c r="HH486" s="31"/>
      <c r="HI486" s="31"/>
      <c r="HJ486" s="31"/>
      <c r="HK486" s="31"/>
      <c r="HL486" s="31"/>
      <c r="HM486" s="31"/>
      <c r="HN486" s="31"/>
      <c r="HO486" s="31"/>
      <c r="HP486" s="31"/>
      <c r="HQ486" s="31"/>
      <c r="HR486" s="31"/>
      <c r="HS486" s="31"/>
      <c r="HT486" s="31"/>
      <c r="HU486" s="31"/>
      <c r="HV486" s="31"/>
      <c r="HW486" s="31"/>
      <c r="HX486" s="31"/>
      <c r="HY486" s="31"/>
      <c r="HZ486" s="31"/>
      <c r="IA486" s="31"/>
      <c r="IB486" s="31"/>
      <c r="IC486" s="31"/>
      <c r="ID486" s="31"/>
      <c r="IE486" s="31"/>
      <c r="IF486" s="31"/>
      <c r="IG486" s="31"/>
      <c r="IH486" s="31"/>
      <c r="II486" s="31"/>
      <c r="IJ486" s="31"/>
      <c r="IK486" s="31"/>
      <c r="IL486" s="31"/>
      <c r="IM486" s="31"/>
      <c r="IN486" s="31"/>
      <c r="IO486" s="31"/>
      <c r="IP486" s="31"/>
      <c r="IQ486" s="31"/>
      <c r="IR486" s="31"/>
      <c r="IS486" s="31"/>
      <c r="IT486" s="31"/>
      <c r="IU486" s="31"/>
    </row>
    <row r="487" spans="1:255" s="1" customFormat="1" ht="52.5" customHeight="1">
      <c r="A487" s="35" t="s">
        <v>1772</v>
      </c>
      <c r="B487" s="35" t="s">
        <v>1831</v>
      </c>
      <c r="C487" s="35" t="s">
        <v>1792</v>
      </c>
      <c r="D487" s="35" t="s">
        <v>1837</v>
      </c>
      <c r="E487" s="14">
        <v>3</v>
      </c>
      <c r="F487" s="14">
        <v>4</v>
      </c>
      <c r="G487" s="35" t="s">
        <v>1844</v>
      </c>
      <c r="H487" s="35" t="s">
        <v>59</v>
      </c>
      <c r="I487" s="35" t="s">
        <v>1845</v>
      </c>
      <c r="J487" s="14">
        <v>66.4</v>
      </c>
      <c r="K487" s="14">
        <v>53</v>
      </c>
      <c r="L487" s="14">
        <v>0</v>
      </c>
      <c r="M487" s="14">
        <v>71</v>
      </c>
      <c r="N487" s="14">
        <v>0</v>
      </c>
      <c r="O487" s="14">
        <v>31.88</v>
      </c>
      <c r="P487" s="14"/>
      <c r="Q487" s="14">
        <v>84.4</v>
      </c>
      <c r="R487" s="14">
        <f t="shared" si="8"/>
        <v>74.08</v>
      </c>
      <c r="S487" s="35" t="s">
        <v>126</v>
      </c>
      <c r="T487" s="35" t="s">
        <v>1846</v>
      </c>
      <c r="U487" s="34" t="s">
        <v>1779</v>
      </c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  <c r="DS487" s="31"/>
      <c r="DT487" s="31"/>
      <c r="DU487" s="31"/>
      <c r="DV487" s="31"/>
      <c r="DW487" s="31"/>
      <c r="DX487" s="31"/>
      <c r="DY487" s="31"/>
      <c r="DZ487" s="31"/>
      <c r="EA487" s="31"/>
      <c r="EB487" s="31"/>
      <c r="EC487" s="31"/>
      <c r="ED487" s="31"/>
      <c r="EE487" s="31"/>
      <c r="EF487" s="31"/>
      <c r="EG487" s="31"/>
      <c r="EH487" s="31"/>
      <c r="EI487" s="31"/>
      <c r="EJ487" s="31"/>
      <c r="EK487" s="31"/>
      <c r="EL487" s="31"/>
      <c r="EM487" s="31"/>
      <c r="EN487" s="31"/>
      <c r="EO487" s="31"/>
      <c r="EP487" s="31"/>
      <c r="EQ487" s="31"/>
      <c r="ER487" s="31"/>
      <c r="ES487" s="31"/>
      <c r="ET487" s="31"/>
      <c r="EU487" s="31"/>
      <c r="EV487" s="31"/>
      <c r="EW487" s="31"/>
      <c r="EX487" s="31"/>
      <c r="EY487" s="31"/>
      <c r="EZ487" s="31"/>
      <c r="FA487" s="31"/>
      <c r="FB487" s="31"/>
      <c r="FC487" s="31"/>
      <c r="FD487" s="31"/>
      <c r="FE487" s="31"/>
      <c r="FF487" s="31"/>
      <c r="FG487" s="31"/>
      <c r="FH487" s="31"/>
      <c r="FI487" s="31"/>
      <c r="FJ487" s="31"/>
      <c r="FK487" s="31"/>
      <c r="FL487" s="31"/>
      <c r="FM487" s="31"/>
      <c r="FN487" s="31"/>
      <c r="FO487" s="31"/>
      <c r="FP487" s="31"/>
      <c r="FQ487" s="31"/>
      <c r="FR487" s="31"/>
      <c r="FS487" s="31"/>
      <c r="FT487" s="31"/>
      <c r="FU487" s="31"/>
      <c r="FV487" s="31"/>
      <c r="FW487" s="31"/>
      <c r="FX487" s="31"/>
      <c r="FY487" s="31"/>
      <c r="FZ487" s="31"/>
      <c r="GA487" s="31"/>
      <c r="GB487" s="31"/>
      <c r="GC487" s="31"/>
      <c r="GD487" s="31"/>
      <c r="GE487" s="31"/>
      <c r="GF487" s="31"/>
      <c r="GG487" s="31"/>
      <c r="GH487" s="31"/>
      <c r="GI487" s="31"/>
      <c r="GJ487" s="31"/>
      <c r="GK487" s="31"/>
      <c r="GL487" s="31"/>
      <c r="GM487" s="31"/>
      <c r="GN487" s="31"/>
      <c r="GO487" s="31"/>
      <c r="GP487" s="31"/>
      <c r="GQ487" s="31"/>
      <c r="GR487" s="31"/>
      <c r="GS487" s="31"/>
      <c r="GT487" s="31"/>
      <c r="GU487" s="31"/>
      <c r="GV487" s="31"/>
      <c r="GW487" s="31"/>
      <c r="GX487" s="31"/>
      <c r="GY487" s="31"/>
      <c r="GZ487" s="31"/>
      <c r="HA487" s="31"/>
      <c r="HB487" s="31"/>
      <c r="HC487" s="31"/>
      <c r="HD487" s="31"/>
      <c r="HE487" s="31"/>
      <c r="HF487" s="31"/>
      <c r="HG487" s="31"/>
      <c r="HH487" s="31"/>
      <c r="HI487" s="31"/>
      <c r="HJ487" s="31"/>
      <c r="HK487" s="31"/>
      <c r="HL487" s="31"/>
      <c r="HM487" s="31"/>
      <c r="HN487" s="31"/>
      <c r="HO487" s="31"/>
      <c r="HP487" s="31"/>
      <c r="HQ487" s="31"/>
      <c r="HR487" s="31"/>
      <c r="HS487" s="31"/>
      <c r="HT487" s="31"/>
      <c r="HU487" s="31"/>
      <c r="HV487" s="31"/>
      <c r="HW487" s="31"/>
      <c r="HX487" s="31"/>
      <c r="HY487" s="31"/>
      <c r="HZ487" s="31"/>
      <c r="IA487" s="31"/>
      <c r="IB487" s="31"/>
      <c r="IC487" s="31"/>
      <c r="ID487" s="31"/>
      <c r="IE487" s="31"/>
      <c r="IF487" s="31"/>
      <c r="IG487" s="31"/>
      <c r="IH487" s="31"/>
      <c r="II487" s="31"/>
      <c r="IJ487" s="31"/>
      <c r="IK487" s="31"/>
      <c r="IL487" s="31"/>
      <c r="IM487" s="31"/>
      <c r="IN487" s="31"/>
      <c r="IO487" s="31"/>
      <c r="IP487" s="31"/>
      <c r="IQ487" s="31"/>
      <c r="IR487" s="31"/>
      <c r="IS487" s="31"/>
      <c r="IT487" s="31"/>
      <c r="IU487" s="31"/>
    </row>
    <row r="488" spans="1:255" s="1" customFormat="1" ht="52.5" customHeight="1">
      <c r="A488" s="35" t="s">
        <v>1772</v>
      </c>
      <c r="B488" s="35" t="s">
        <v>1831</v>
      </c>
      <c r="C488" s="35" t="s">
        <v>1800</v>
      </c>
      <c r="D488" s="35" t="s">
        <v>1847</v>
      </c>
      <c r="E488" s="14">
        <v>1</v>
      </c>
      <c r="F488" s="14">
        <v>1</v>
      </c>
      <c r="G488" s="35" t="s">
        <v>1848</v>
      </c>
      <c r="H488" s="35" t="s">
        <v>30</v>
      </c>
      <c r="I488" s="35" t="s">
        <v>1849</v>
      </c>
      <c r="J488" s="14">
        <v>58.4</v>
      </c>
      <c r="K488" s="14">
        <v>67</v>
      </c>
      <c r="L488" s="14">
        <v>0</v>
      </c>
      <c r="M488" s="14">
        <v>73</v>
      </c>
      <c r="N488" s="14">
        <v>0</v>
      </c>
      <c r="O488" s="14">
        <v>32.68</v>
      </c>
      <c r="P488" s="14"/>
      <c r="Q488" s="14">
        <v>79.8</v>
      </c>
      <c r="R488" s="14">
        <f t="shared" si="8"/>
        <v>72.58</v>
      </c>
      <c r="S488" s="35" t="s">
        <v>1795</v>
      </c>
      <c r="T488" s="35" t="s">
        <v>66</v>
      </c>
      <c r="U488" s="34" t="s">
        <v>1779</v>
      </c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30"/>
      <c r="DQ488" s="30"/>
      <c r="DR488" s="30"/>
      <c r="DS488" s="30"/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30"/>
      <c r="EI488" s="30"/>
      <c r="EJ488" s="30"/>
      <c r="EK488" s="30"/>
      <c r="EL488" s="30"/>
      <c r="EM488" s="30"/>
      <c r="EN488" s="30"/>
      <c r="EO488" s="30"/>
      <c r="EP488" s="30"/>
      <c r="EQ488" s="30"/>
      <c r="ER488" s="30"/>
      <c r="ES488" s="30"/>
      <c r="ET488" s="30"/>
      <c r="EU488" s="30"/>
      <c r="EV488" s="30"/>
      <c r="EW488" s="30"/>
      <c r="EX488" s="30"/>
      <c r="EY488" s="30"/>
      <c r="EZ488" s="30"/>
      <c r="FA488" s="30"/>
      <c r="FB488" s="30"/>
      <c r="FC488" s="30"/>
      <c r="FD488" s="30"/>
      <c r="FE488" s="30"/>
      <c r="FF488" s="30"/>
      <c r="FG488" s="30"/>
      <c r="FH488" s="30"/>
      <c r="FI488" s="30"/>
      <c r="FJ488" s="30"/>
      <c r="FK488" s="30"/>
      <c r="FL488" s="30"/>
      <c r="FM488" s="30"/>
      <c r="FN488" s="30"/>
      <c r="FO488" s="30"/>
      <c r="FP488" s="30"/>
      <c r="FQ488" s="30"/>
      <c r="FR488" s="30"/>
      <c r="FS488" s="30"/>
      <c r="FT488" s="30"/>
      <c r="FU488" s="30"/>
      <c r="FV488" s="30"/>
      <c r="FW488" s="30"/>
      <c r="FX488" s="30"/>
      <c r="FY488" s="30"/>
      <c r="FZ488" s="30"/>
      <c r="GA488" s="30"/>
      <c r="GB488" s="30"/>
      <c r="GC488" s="30"/>
      <c r="GD488" s="30"/>
      <c r="GE488" s="30"/>
      <c r="GF488" s="30"/>
      <c r="GG488" s="30"/>
      <c r="GH488" s="30"/>
      <c r="GI488" s="30"/>
      <c r="GJ488" s="30"/>
      <c r="GK488" s="30"/>
      <c r="GL488" s="30"/>
      <c r="GM488" s="30"/>
      <c r="GN488" s="30"/>
      <c r="GO488" s="30"/>
      <c r="GP488" s="30"/>
      <c r="GQ488" s="30"/>
      <c r="GR488" s="30"/>
      <c r="GS488" s="30"/>
      <c r="GT488" s="30"/>
      <c r="GU488" s="30"/>
      <c r="GV488" s="30"/>
      <c r="GW488" s="30"/>
      <c r="GX488" s="30"/>
      <c r="GY488" s="30"/>
      <c r="GZ488" s="30"/>
      <c r="HA488" s="30"/>
      <c r="HB488" s="30"/>
      <c r="HC488" s="30"/>
      <c r="HD488" s="30"/>
      <c r="HE488" s="30"/>
      <c r="HF488" s="30"/>
      <c r="HG488" s="30"/>
      <c r="HH488" s="30"/>
      <c r="HI488" s="30"/>
      <c r="HJ488" s="30"/>
      <c r="HK488" s="30"/>
      <c r="HL488" s="30"/>
      <c r="HM488" s="30"/>
      <c r="HN488" s="30"/>
      <c r="HO488" s="30"/>
      <c r="HP488" s="30"/>
      <c r="HQ488" s="30"/>
      <c r="HR488" s="30"/>
      <c r="HS488" s="30"/>
      <c r="HT488" s="30"/>
      <c r="HU488" s="30"/>
      <c r="HV488" s="30"/>
      <c r="HW488" s="30"/>
      <c r="HX488" s="30"/>
      <c r="HY488" s="30"/>
      <c r="HZ488" s="30"/>
      <c r="IA488" s="30"/>
      <c r="IB488" s="30"/>
      <c r="IC488" s="30"/>
      <c r="ID488" s="30"/>
      <c r="IE488" s="30"/>
      <c r="IF488" s="30"/>
      <c r="IG488" s="30"/>
      <c r="IH488" s="30"/>
      <c r="II488" s="30"/>
      <c r="IJ488" s="30"/>
      <c r="IK488" s="30"/>
      <c r="IL488" s="30"/>
      <c r="IM488" s="30"/>
      <c r="IN488" s="30"/>
      <c r="IO488" s="30"/>
      <c r="IP488" s="30"/>
      <c r="IQ488" s="30"/>
      <c r="IR488" s="30"/>
      <c r="IS488" s="30"/>
      <c r="IT488" s="30"/>
      <c r="IU488" s="30"/>
    </row>
    <row r="489" spans="1:255" s="1" customFormat="1" ht="52.5" customHeight="1">
      <c r="A489" s="35" t="s">
        <v>1772</v>
      </c>
      <c r="B489" s="35" t="s">
        <v>1831</v>
      </c>
      <c r="C489" s="35" t="s">
        <v>1850</v>
      </c>
      <c r="D489" s="35" t="s">
        <v>1851</v>
      </c>
      <c r="E489" s="14">
        <v>2</v>
      </c>
      <c r="F489" s="14">
        <v>2</v>
      </c>
      <c r="G489" s="35" t="s">
        <v>1852</v>
      </c>
      <c r="H489" s="35" t="s">
        <v>30</v>
      </c>
      <c r="I489" s="35" t="s">
        <v>1853</v>
      </c>
      <c r="J489" s="14">
        <v>60.8</v>
      </c>
      <c r="K489" s="14">
        <v>57.5</v>
      </c>
      <c r="L489" s="14">
        <v>0</v>
      </c>
      <c r="M489" s="14">
        <v>59</v>
      </c>
      <c r="N489" s="14">
        <v>0</v>
      </c>
      <c r="O489" s="14">
        <v>29.635</v>
      </c>
      <c r="P489" s="14"/>
      <c r="Q489" s="14">
        <v>79.6</v>
      </c>
      <c r="R489" s="14">
        <f t="shared" si="8"/>
        <v>69.435</v>
      </c>
      <c r="S489" s="35" t="s">
        <v>349</v>
      </c>
      <c r="T489" s="35" t="s">
        <v>1854</v>
      </c>
      <c r="U489" s="34" t="s">
        <v>1779</v>
      </c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  <c r="CU489" s="31"/>
      <c r="CV489" s="31"/>
      <c r="CW489" s="31"/>
      <c r="CX489" s="31"/>
      <c r="CY489" s="31"/>
      <c r="CZ489" s="31"/>
      <c r="DA489" s="31"/>
      <c r="DB489" s="31"/>
      <c r="DC489" s="31"/>
      <c r="DD489" s="31"/>
      <c r="DE489" s="31"/>
      <c r="DF489" s="31"/>
      <c r="DG489" s="31"/>
      <c r="DH489" s="31"/>
      <c r="DI489" s="31"/>
      <c r="DJ489" s="31"/>
      <c r="DK489" s="31"/>
      <c r="DL489" s="31"/>
      <c r="DM489" s="31"/>
      <c r="DN489" s="31"/>
      <c r="DO489" s="31"/>
      <c r="DP489" s="31"/>
      <c r="DQ489" s="31"/>
      <c r="DR489" s="31"/>
      <c r="DS489" s="31"/>
      <c r="DT489" s="31"/>
      <c r="DU489" s="31"/>
      <c r="DV489" s="31"/>
      <c r="DW489" s="31"/>
      <c r="DX489" s="31"/>
      <c r="DY489" s="31"/>
      <c r="DZ489" s="31"/>
      <c r="EA489" s="31"/>
      <c r="EB489" s="31"/>
      <c r="EC489" s="31"/>
      <c r="ED489" s="31"/>
      <c r="EE489" s="31"/>
      <c r="EF489" s="31"/>
      <c r="EG489" s="31"/>
      <c r="EH489" s="31"/>
      <c r="EI489" s="31"/>
      <c r="EJ489" s="31"/>
      <c r="EK489" s="31"/>
      <c r="EL489" s="31"/>
      <c r="EM489" s="31"/>
      <c r="EN489" s="31"/>
      <c r="EO489" s="31"/>
      <c r="EP489" s="31"/>
      <c r="EQ489" s="31"/>
      <c r="ER489" s="31"/>
      <c r="ES489" s="31"/>
      <c r="ET489" s="31"/>
      <c r="EU489" s="31"/>
      <c r="EV489" s="31"/>
      <c r="EW489" s="31"/>
      <c r="EX489" s="31"/>
      <c r="EY489" s="31"/>
      <c r="EZ489" s="31"/>
      <c r="FA489" s="31"/>
      <c r="FB489" s="31"/>
      <c r="FC489" s="31"/>
      <c r="FD489" s="31"/>
      <c r="FE489" s="31"/>
      <c r="FF489" s="31"/>
      <c r="FG489" s="31"/>
      <c r="FH489" s="31"/>
      <c r="FI489" s="31"/>
      <c r="FJ489" s="31"/>
      <c r="FK489" s="31"/>
      <c r="FL489" s="31"/>
      <c r="FM489" s="31"/>
      <c r="FN489" s="31"/>
      <c r="FO489" s="31"/>
      <c r="FP489" s="31"/>
      <c r="FQ489" s="31"/>
      <c r="FR489" s="31"/>
      <c r="FS489" s="31"/>
      <c r="FT489" s="31"/>
      <c r="FU489" s="31"/>
      <c r="FV489" s="31"/>
      <c r="FW489" s="31"/>
      <c r="FX489" s="31"/>
      <c r="FY489" s="31"/>
      <c r="FZ489" s="31"/>
      <c r="GA489" s="31"/>
      <c r="GB489" s="31"/>
      <c r="GC489" s="31"/>
      <c r="GD489" s="31"/>
      <c r="GE489" s="31"/>
      <c r="GF489" s="31"/>
      <c r="GG489" s="31"/>
      <c r="GH489" s="31"/>
      <c r="GI489" s="31"/>
      <c r="GJ489" s="31"/>
      <c r="GK489" s="31"/>
      <c r="GL489" s="31"/>
      <c r="GM489" s="31"/>
      <c r="GN489" s="31"/>
      <c r="GO489" s="31"/>
      <c r="GP489" s="31"/>
      <c r="GQ489" s="31"/>
      <c r="GR489" s="31"/>
      <c r="GS489" s="31"/>
      <c r="GT489" s="31"/>
      <c r="GU489" s="31"/>
      <c r="GV489" s="31"/>
      <c r="GW489" s="31"/>
      <c r="GX489" s="31"/>
      <c r="GY489" s="31"/>
      <c r="GZ489" s="31"/>
      <c r="HA489" s="31"/>
      <c r="HB489" s="31"/>
      <c r="HC489" s="31"/>
      <c r="HD489" s="31"/>
      <c r="HE489" s="31"/>
      <c r="HF489" s="31"/>
      <c r="HG489" s="31"/>
      <c r="HH489" s="31"/>
      <c r="HI489" s="31"/>
      <c r="HJ489" s="31"/>
      <c r="HK489" s="31"/>
      <c r="HL489" s="31"/>
      <c r="HM489" s="31"/>
      <c r="HN489" s="31"/>
      <c r="HO489" s="31"/>
      <c r="HP489" s="31"/>
      <c r="HQ489" s="31"/>
      <c r="HR489" s="31"/>
      <c r="HS489" s="31"/>
      <c r="HT489" s="31"/>
      <c r="HU489" s="31"/>
      <c r="HV489" s="31"/>
      <c r="HW489" s="31"/>
      <c r="HX489" s="31"/>
      <c r="HY489" s="31"/>
      <c r="HZ489" s="31"/>
      <c r="IA489" s="31"/>
      <c r="IB489" s="31"/>
      <c r="IC489" s="31"/>
      <c r="ID489" s="31"/>
      <c r="IE489" s="31"/>
      <c r="IF489" s="31"/>
      <c r="IG489" s="31"/>
      <c r="IH489" s="31"/>
      <c r="II489" s="31"/>
      <c r="IJ489" s="31"/>
      <c r="IK489" s="31"/>
      <c r="IL489" s="31"/>
      <c r="IM489" s="31"/>
      <c r="IN489" s="31"/>
      <c r="IO489" s="31"/>
      <c r="IP489" s="31"/>
      <c r="IQ489" s="31"/>
      <c r="IR489" s="31"/>
      <c r="IS489" s="31"/>
      <c r="IT489" s="31"/>
      <c r="IU489" s="31"/>
    </row>
    <row r="490" spans="1:255" s="1" customFormat="1" ht="52.5" customHeight="1">
      <c r="A490" s="35" t="s">
        <v>1772</v>
      </c>
      <c r="B490" s="35" t="s">
        <v>1831</v>
      </c>
      <c r="C490" s="35" t="s">
        <v>1850</v>
      </c>
      <c r="D490" s="35" t="s">
        <v>1851</v>
      </c>
      <c r="E490" s="14">
        <v>2</v>
      </c>
      <c r="F490" s="14">
        <v>3</v>
      </c>
      <c r="G490" s="35" t="s">
        <v>1855</v>
      </c>
      <c r="H490" s="35" t="s">
        <v>30</v>
      </c>
      <c r="I490" s="35" t="s">
        <v>1856</v>
      </c>
      <c r="J490" s="14">
        <v>58.4</v>
      </c>
      <c r="K490" s="14">
        <v>64.5</v>
      </c>
      <c r="L490" s="14">
        <v>0</v>
      </c>
      <c r="M490" s="14">
        <v>56</v>
      </c>
      <c r="N490" s="14">
        <v>0</v>
      </c>
      <c r="O490" s="14">
        <v>29.755</v>
      </c>
      <c r="P490" s="14"/>
      <c r="Q490" s="14">
        <v>78</v>
      </c>
      <c r="R490" s="14">
        <f t="shared" si="8"/>
        <v>68.755</v>
      </c>
      <c r="S490" s="35" t="s">
        <v>1140</v>
      </c>
      <c r="T490" s="35" t="s">
        <v>1857</v>
      </c>
      <c r="U490" s="34" t="s">
        <v>1779</v>
      </c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  <c r="CU490" s="31"/>
      <c r="CV490" s="31"/>
      <c r="CW490" s="31"/>
      <c r="CX490" s="31"/>
      <c r="CY490" s="31"/>
      <c r="CZ490" s="31"/>
      <c r="DA490" s="31"/>
      <c r="DB490" s="31"/>
      <c r="DC490" s="31"/>
      <c r="DD490" s="31"/>
      <c r="DE490" s="31"/>
      <c r="DF490" s="31"/>
      <c r="DG490" s="31"/>
      <c r="DH490" s="31"/>
      <c r="DI490" s="31"/>
      <c r="DJ490" s="31"/>
      <c r="DK490" s="31"/>
      <c r="DL490" s="31"/>
      <c r="DM490" s="31"/>
      <c r="DN490" s="31"/>
      <c r="DO490" s="31"/>
      <c r="DP490" s="31"/>
      <c r="DQ490" s="31"/>
      <c r="DR490" s="31"/>
      <c r="DS490" s="31"/>
      <c r="DT490" s="31"/>
      <c r="DU490" s="31"/>
      <c r="DV490" s="31"/>
      <c r="DW490" s="31"/>
      <c r="DX490" s="31"/>
      <c r="DY490" s="31"/>
      <c r="DZ490" s="31"/>
      <c r="EA490" s="31"/>
      <c r="EB490" s="31"/>
      <c r="EC490" s="31"/>
      <c r="ED490" s="31"/>
      <c r="EE490" s="31"/>
      <c r="EF490" s="31"/>
      <c r="EG490" s="31"/>
      <c r="EH490" s="31"/>
      <c r="EI490" s="31"/>
      <c r="EJ490" s="31"/>
      <c r="EK490" s="31"/>
      <c r="EL490" s="31"/>
      <c r="EM490" s="31"/>
      <c r="EN490" s="31"/>
      <c r="EO490" s="31"/>
      <c r="EP490" s="31"/>
      <c r="EQ490" s="31"/>
      <c r="ER490" s="31"/>
      <c r="ES490" s="31"/>
      <c r="ET490" s="31"/>
      <c r="EU490" s="31"/>
      <c r="EV490" s="31"/>
      <c r="EW490" s="31"/>
      <c r="EX490" s="31"/>
      <c r="EY490" s="31"/>
      <c r="EZ490" s="31"/>
      <c r="FA490" s="31"/>
      <c r="FB490" s="31"/>
      <c r="FC490" s="31"/>
      <c r="FD490" s="31"/>
      <c r="FE490" s="31"/>
      <c r="FF490" s="31"/>
      <c r="FG490" s="31"/>
      <c r="FH490" s="31"/>
      <c r="FI490" s="31"/>
      <c r="FJ490" s="31"/>
      <c r="FK490" s="31"/>
      <c r="FL490" s="31"/>
      <c r="FM490" s="31"/>
      <c r="FN490" s="31"/>
      <c r="FO490" s="31"/>
      <c r="FP490" s="31"/>
      <c r="FQ490" s="31"/>
      <c r="FR490" s="31"/>
      <c r="FS490" s="31"/>
      <c r="FT490" s="31"/>
      <c r="FU490" s="31"/>
      <c r="FV490" s="31"/>
      <c r="FW490" s="31"/>
      <c r="FX490" s="31"/>
      <c r="FY490" s="31"/>
      <c r="FZ490" s="31"/>
      <c r="GA490" s="31"/>
      <c r="GB490" s="31"/>
      <c r="GC490" s="31"/>
      <c r="GD490" s="31"/>
      <c r="GE490" s="31"/>
      <c r="GF490" s="31"/>
      <c r="GG490" s="31"/>
      <c r="GH490" s="31"/>
      <c r="GI490" s="31"/>
      <c r="GJ490" s="31"/>
      <c r="GK490" s="31"/>
      <c r="GL490" s="31"/>
      <c r="GM490" s="31"/>
      <c r="GN490" s="31"/>
      <c r="GO490" s="31"/>
      <c r="GP490" s="31"/>
      <c r="GQ490" s="31"/>
      <c r="GR490" s="31"/>
      <c r="GS490" s="31"/>
      <c r="GT490" s="31"/>
      <c r="GU490" s="31"/>
      <c r="GV490" s="31"/>
      <c r="GW490" s="31"/>
      <c r="GX490" s="31"/>
      <c r="GY490" s="31"/>
      <c r="GZ490" s="31"/>
      <c r="HA490" s="31"/>
      <c r="HB490" s="31"/>
      <c r="HC490" s="31"/>
      <c r="HD490" s="31"/>
      <c r="HE490" s="31"/>
      <c r="HF490" s="31"/>
      <c r="HG490" s="31"/>
      <c r="HH490" s="31"/>
      <c r="HI490" s="31"/>
      <c r="HJ490" s="31"/>
      <c r="HK490" s="31"/>
      <c r="HL490" s="31"/>
      <c r="HM490" s="31"/>
      <c r="HN490" s="31"/>
      <c r="HO490" s="31"/>
      <c r="HP490" s="31"/>
      <c r="HQ490" s="31"/>
      <c r="HR490" s="31"/>
      <c r="HS490" s="31"/>
      <c r="HT490" s="31"/>
      <c r="HU490" s="31"/>
      <c r="HV490" s="31"/>
      <c r="HW490" s="31"/>
      <c r="HX490" s="31"/>
      <c r="HY490" s="31"/>
      <c r="HZ490" s="31"/>
      <c r="IA490" s="31"/>
      <c r="IB490" s="31"/>
      <c r="IC490" s="31"/>
      <c r="ID490" s="31"/>
      <c r="IE490" s="31"/>
      <c r="IF490" s="31"/>
      <c r="IG490" s="31"/>
      <c r="IH490" s="31"/>
      <c r="II490" s="31"/>
      <c r="IJ490" s="31"/>
      <c r="IK490" s="31"/>
      <c r="IL490" s="31"/>
      <c r="IM490" s="31"/>
      <c r="IN490" s="31"/>
      <c r="IO490" s="31"/>
      <c r="IP490" s="31"/>
      <c r="IQ490" s="31"/>
      <c r="IR490" s="31"/>
      <c r="IS490" s="31"/>
      <c r="IT490" s="31"/>
      <c r="IU490" s="31"/>
    </row>
    <row r="491" spans="1:255" s="1" customFormat="1" ht="52.5" customHeight="1">
      <c r="A491" s="35" t="s">
        <v>1772</v>
      </c>
      <c r="B491" s="35" t="s">
        <v>1831</v>
      </c>
      <c r="C491" s="35" t="s">
        <v>1858</v>
      </c>
      <c r="D491" s="35" t="s">
        <v>1859</v>
      </c>
      <c r="E491" s="14">
        <v>2</v>
      </c>
      <c r="F491" s="14">
        <v>1</v>
      </c>
      <c r="G491" s="35" t="s">
        <v>1860</v>
      </c>
      <c r="H491" s="35" t="s">
        <v>30</v>
      </c>
      <c r="I491" s="35" t="s">
        <v>1861</v>
      </c>
      <c r="J491" s="14">
        <v>75.2</v>
      </c>
      <c r="K491" s="14">
        <v>73.5</v>
      </c>
      <c r="L491" s="14">
        <v>0</v>
      </c>
      <c r="M491" s="14">
        <v>74</v>
      </c>
      <c r="N491" s="14">
        <v>0</v>
      </c>
      <c r="O491" s="14">
        <v>37.165</v>
      </c>
      <c r="P491" s="14"/>
      <c r="Q491" s="14">
        <v>82.4</v>
      </c>
      <c r="R491" s="14">
        <f t="shared" si="8"/>
        <v>78.36500000000001</v>
      </c>
      <c r="S491" s="35" t="s">
        <v>349</v>
      </c>
      <c r="T491" s="35" t="s">
        <v>66</v>
      </c>
      <c r="U491" s="34" t="s">
        <v>1779</v>
      </c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G491" s="30"/>
      <c r="DH491" s="30"/>
      <c r="DI491" s="30"/>
      <c r="DJ491" s="30"/>
      <c r="DK491" s="30"/>
      <c r="DL491" s="30"/>
      <c r="DM491" s="30"/>
      <c r="DN491" s="30"/>
      <c r="DO491" s="30"/>
      <c r="DP491" s="30"/>
      <c r="DQ491" s="30"/>
      <c r="DR491" s="30"/>
      <c r="DS491" s="30"/>
      <c r="DT491" s="30"/>
      <c r="DU491" s="30"/>
      <c r="DV491" s="30"/>
      <c r="DW491" s="30"/>
      <c r="DX491" s="30"/>
      <c r="DY491" s="30"/>
      <c r="DZ491" s="30"/>
      <c r="EA491" s="30"/>
      <c r="EB491" s="30"/>
      <c r="EC491" s="30"/>
      <c r="ED491" s="30"/>
      <c r="EE491" s="30"/>
      <c r="EF491" s="30"/>
      <c r="EG491" s="30"/>
      <c r="EH491" s="30"/>
      <c r="EI491" s="30"/>
      <c r="EJ491" s="30"/>
      <c r="EK491" s="30"/>
      <c r="EL491" s="30"/>
      <c r="EM491" s="30"/>
      <c r="EN491" s="30"/>
      <c r="EO491" s="30"/>
      <c r="EP491" s="30"/>
      <c r="EQ491" s="30"/>
      <c r="ER491" s="30"/>
      <c r="ES491" s="30"/>
      <c r="ET491" s="30"/>
      <c r="EU491" s="30"/>
      <c r="EV491" s="30"/>
      <c r="EW491" s="30"/>
      <c r="EX491" s="30"/>
      <c r="EY491" s="30"/>
      <c r="EZ491" s="30"/>
      <c r="FA491" s="30"/>
      <c r="FB491" s="30"/>
      <c r="FC491" s="30"/>
      <c r="FD491" s="30"/>
      <c r="FE491" s="30"/>
      <c r="FF491" s="30"/>
      <c r="FG491" s="30"/>
      <c r="FH491" s="30"/>
      <c r="FI491" s="30"/>
      <c r="FJ491" s="30"/>
      <c r="FK491" s="30"/>
      <c r="FL491" s="30"/>
      <c r="FM491" s="30"/>
      <c r="FN491" s="30"/>
      <c r="FO491" s="30"/>
      <c r="FP491" s="30"/>
      <c r="FQ491" s="30"/>
      <c r="FR491" s="30"/>
      <c r="FS491" s="30"/>
      <c r="FT491" s="30"/>
      <c r="FU491" s="30"/>
      <c r="FV491" s="30"/>
      <c r="FW491" s="30"/>
      <c r="FX491" s="30"/>
      <c r="FY491" s="30"/>
      <c r="FZ491" s="30"/>
      <c r="GA491" s="30"/>
      <c r="GB491" s="30"/>
      <c r="GC491" s="30"/>
      <c r="GD491" s="30"/>
      <c r="GE491" s="30"/>
      <c r="GF491" s="30"/>
      <c r="GG491" s="30"/>
      <c r="GH491" s="30"/>
      <c r="GI491" s="30"/>
      <c r="GJ491" s="30"/>
      <c r="GK491" s="30"/>
      <c r="GL491" s="30"/>
      <c r="GM491" s="30"/>
      <c r="GN491" s="30"/>
      <c r="GO491" s="30"/>
      <c r="GP491" s="30"/>
      <c r="GQ491" s="30"/>
      <c r="GR491" s="30"/>
      <c r="GS491" s="30"/>
      <c r="GT491" s="30"/>
      <c r="GU491" s="30"/>
      <c r="GV491" s="30"/>
      <c r="GW491" s="30"/>
      <c r="GX491" s="30"/>
      <c r="GY491" s="30"/>
      <c r="GZ491" s="30"/>
      <c r="HA491" s="30"/>
      <c r="HB491" s="30"/>
      <c r="HC491" s="30"/>
      <c r="HD491" s="30"/>
      <c r="HE491" s="30"/>
      <c r="HF491" s="30"/>
      <c r="HG491" s="30"/>
      <c r="HH491" s="30"/>
      <c r="HI491" s="30"/>
      <c r="HJ491" s="30"/>
      <c r="HK491" s="30"/>
      <c r="HL491" s="30"/>
      <c r="HM491" s="30"/>
      <c r="HN491" s="30"/>
      <c r="HO491" s="30"/>
      <c r="HP491" s="30"/>
      <c r="HQ491" s="30"/>
      <c r="HR491" s="30"/>
      <c r="HS491" s="30"/>
      <c r="HT491" s="30"/>
      <c r="HU491" s="30"/>
      <c r="HV491" s="30"/>
      <c r="HW491" s="30"/>
      <c r="HX491" s="30"/>
      <c r="HY491" s="30"/>
      <c r="HZ491" s="30"/>
      <c r="IA491" s="30"/>
      <c r="IB491" s="30"/>
      <c r="IC491" s="30"/>
      <c r="ID491" s="30"/>
      <c r="IE491" s="30"/>
      <c r="IF491" s="30"/>
      <c r="IG491" s="30"/>
      <c r="IH491" s="30"/>
      <c r="II491" s="30"/>
      <c r="IJ491" s="30"/>
      <c r="IK491" s="30"/>
      <c r="IL491" s="30"/>
      <c r="IM491" s="30"/>
      <c r="IN491" s="30"/>
      <c r="IO491" s="30"/>
      <c r="IP491" s="30"/>
      <c r="IQ491" s="30"/>
      <c r="IR491" s="30"/>
      <c r="IS491" s="30"/>
      <c r="IT491" s="30"/>
      <c r="IU491" s="30"/>
    </row>
    <row r="492" spans="1:255" s="1" customFormat="1" ht="52.5" customHeight="1">
      <c r="A492" s="35" t="s">
        <v>1772</v>
      </c>
      <c r="B492" s="35" t="s">
        <v>1831</v>
      </c>
      <c r="C492" s="35" t="s">
        <v>1858</v>
      </c>
      <c r="D492" s="35" t="s">
        <v>1859</v>
      </c>
      <c r="E492" s="14">
        <v>2</v>
      </c>
      <c r="F492" s="14">
        <v>2</v>
      </c>
      <c r="G492" s="35" t="s">
        <v>1862</v>
      </c>
      <c r="H492" s="35" t="s">
        <v>30</v>
      </c>
      <c r="I492" s="35" t="s">
        <v>1863</v>
      </c>
      <c r="J492" s="14">
        <v>68.8</v>
      </c>
      <c r="K492" s="14">
        <v>66.5</v>
      </c>
      <c r="L492" s="14">
        <v>0</v>
      </c>
      <c r="M492" s="14">
        <v>72</v>
      </c>
      <c r="N492" s="14">
        <v>0</v>
      </c>
      <c r="O492" s="14">
        <v>34.535</v>
      </c>
      <c r="P492" s="14"/>
      <c r="Q492" s="14">
        <v>80.7</v>
      </c>
      <c r="R492" s="14">
        <f t="shared" si="8"/>
        <v>74.88499999999999</v>
      </c>
      <c r="S492" s="35" t="s">
        <v>313</v>
      </c>
      <c r="T492" s="35" t="s">
        <v>1864</v>
      </c>
      <c r="U492" s="34" t="s">
        <v>1779</v>
      </c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G492" s="30"/>
      <c r="DH492" s="30"/>
      <c r="DI492" s="30"/>
      <c r="DJ492" s="30"/>
      <c r="DK492" s="30"/>
      <c r="DL492" s="30"/>
      <c r="DM492" s="30"/>
      <c r="DN492" s="30"/>
      <c r="DO492" s="30"/>
      <c r="DP492" s="30"/>
      <c r="DQ492" s="30"/>
      <c r="DR492" s="30"/>
      <c r="DS492" s="30"/>
      <c r="DT492" s="30"/>
      <c r="DU492" s="30"/>
      <c r="DV492" s="30"/>
      <c r="DW492" s="30"/>
      <c r="DX492" s="30"/>
      <c r="DY492" s="30"/>
      <c r="DZ492" s="30"/>
      <c r="EA492" s="30"/>
      <c r="EB492" s="30"/>
      <c r="EC492" s="30"/>
      <c r="ED492" s="30"/>
      <c r="EE492" s="30"/>
      <c r="EF492" s="30"/>
      <c r="EG492" s="30"/>
      <c r="EH492" s="30"/>
      <c r="EI492" s="30"/>
      <c r="EJ492" s="30"/>
      <c r="EK492" s="30"/>
      <c r="EL492" s="30"/>
      <c r="EM492" s="30"/>
      <c r="EN492" s="30"/>
      <c r="EO492" s="30"/>
      <c r="EP492" s="30"/>
      <c r="EQ492" s="30"/>
      <c r="ER492" s="30"/>
      <c r="ES492" s="30"/>
      <c r="ET492" s="30"/>
      <c r="EU492" s="30"/>
      <c r="EV492" s="30"/>
      <c r="EW492" s="30"/>
      <c r="EX492" s="30"/>
      <c r="EY492" s="30"/>
      <c r="EZ492" s="30"/>
      <c r="FA492" s="30"/>
      <c r="FB492" s="30"/>
      <c r="FC492" s="30"/>
      <c r="FD492" s="30"/>
      <c r="FE492" s="30"/>
      <c r="FF492" s="30"/>
      <c r="FG492" s="30"/>
      <c r="FH492" s="30"/>
      <c r="FI492" s="30"/>
      <c r="FJ492" s="30"/>
      <c r="FK492" s="30"/>
      <c r="FL492" s="30"/>
      <c r="FM492" s="30"/>
      <c r="FN492" s="30"/>
      <c r="FO492" s="30"/>
      <c r="FP492" s="30"/>
      <c r="FQ492" s="30"/>
      <c r="FR492" s="30"/>
      <c r="FS492" s="30"/>
      <c r="FT492" s="30"/>
      <c r="FU492" s="30"/>
      <c r="FV492" s="30"/>
      <c r="FW492" s="30"/>
      <c r="FX492" s="30"/>
      <c r="FY492" s="30"/>
      <c r="FZ492" s="30"/>
      <c r="GA492" s="30"/>
      <c r="GB492" s="30"/>
      <c r="GC492" s="30"/>
      <c r="GD492" s="30"/>
      <c r="GE492" s="30"/>
      <c r="GF492" s="30"/>
      <c r="GG492" s="30"/>
      <c r="GH492" s="30"/>
      <c r="GI492" s="30"/>
      <c r="GJ492" s="30"/>
      <c r="GK492" s="30"/>
      <c r="GL492" s="30"/>
      <c r="GM492" s="30"/>
      <c r="GN492" s="30"/>
      <c r="GO492" s="30"/>
      <c r="GP492" s="30"/>
      <c r="GQ492" s="30"/>
      <c r="GR492" s="30"/>
      <c r="GS492" s="30"/>
      <c r="GT492" s="30"/>
      <c r="GU492" s="30"/>
      <c r="GV492" s="30"/>
      <c r="GW492" s="30"/>
      <c r="GX492" s="30"/>
      <c r="GY492" s="30"/>
      <c r="GZ492" s="30"/>
      <c r="HA492" s="30"/>
      <c r="HB492" s="30"/>
      <c r="HC492" s="30"/>
      <c r="HD492" s="30"/>
      <c r="HE492" s="30"/>
      <c r="HF492" s="30"/>
      <c r="HG492" s="30"/>
      <c r="HH492" s="30"/>
      <c r="HI492" s="30"/>
      <c r="HJ492" s="30"/>
      <c r="HK492" s="30"/>
      <c r="HL492" s="30"/>
      <c r="HM492" s="30"/>
      <c r="HN492" s="30"/>
      <c r="HO492" s="30"/>
      <c r="HP492" s="30"/>
      <c r="HQ492" s="30"/>
      <c r="HR492" s="30"/>
      <c r="HS492" s="30"/>
      <c r="HT492" s="30"/>
      <c r="HU492" s="30"/>
      <c r="HV492" s="30"/>
      <c r="HW492" s="30"/>
      <c r="HX492" s="30"/>
      <c r="HY492" s="30"/>
      <c r="HZ492" s="30"/>
      <c r="IA492" s="30"/>
      <c r="IB492" s="30"/>
      <c r="IC492" s="30"/>
      <c r="ID492" s="30"/>
      <c r="IE492" s="30"/>
      <c r="IF492" s="30"/>
      <c r="IG492" s="30"/>
      <c r="IH492" s="30"/>
      <c r="II492" s="30"/>
      <c r="IJ492" s="30"/>
      <c r="IK492" s="30"/>
      <c r="IL492" s="30"/>
      <c r="IM492" s="30"/>
      <c r="IN492" s="30"/>
      <c r="IO492" s="30"/>
      <c r="IP492" s="30"/>
      <c r="IQ492" s="30"/>
      <c r="IR492" s="30"/>
      <c r="IS492" s="30"/>
      <c r="IT492" s="30"/>
      <c r="IU492" s="30"/>
    </row>
    <row r="493" spans="1:255" s="1" customFormat="1" ht="52.5" customHeight="1">
      <c r="A493" s="35" t="s">
        <v>1772</v>
      </c>
      <c r="B493" s="35" t="s">
        <v>1462</v>
      </c>
      <c r="C493" s="35" t="s">
        <v>1850</v>
      </c>
      <c r="D493" s="35" t="s">
        <v>1865</v>
      </c>
      <c r="E493" s="14">
        <v>2</v>
      </c>
      <c r="F493" s="14">
        <v>1</v>
      </c>
      <c r="G493" s="35" t="s">
        <v>1866</v>
      </c>
      <c r="H493" s="35" t="s">
        <v>59</v>
      </c>
      <c r="I493" s="35" t="s">
        <v>1867</v>
      </c>
      <c r="J493" s="14">
        <v>60</v>
      </c>
      <c r="K493" s="14">
        <v>65.5</v>
      </c>
      <c r="L493" s="14">
        <v>0</v>
      </c>
      <c r="M493" s="14">
        <v>67</v>
      </c>
      <c r="N493" s="14">
        <v>0</v>
      </c>
      <c r="O493" s="14">
        <v>31.875</v>
      </c>
      <c r="P493" s="14"/>
      <c r="Q493" s="14">
        <v>83.3</v>
      </c>
      <c r="R493" s="14">
        <f t="shared" si="8"/>
        <v>73.525</v>
      </c>
      <c r="S493" s="35" t="s">
        <v>1868</v>
      </c>
      <c r="T493" s="35" t="s">
        <v>1869</v>
      </c>
      <c r="U493" s="34" t="s">
        <v>1779</v>
      </c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  <c r="CU493" s="31"/>
      <c r="CV493" s="31"/>
      <c r="CW493" s="31"/>
      <c r="CX493" s="31"/>
      <c r="CY493" s="31"/>
      <c r="CZ493" s="31"/>
      <c r="DA493" s="31"/>
      <c r="DB493" s="31"/>
      <c r="DC493" s="31"/>
      <c r="DD493" s="31"/>
      <c r="DE493" s="31"/>
      <c r="DF493" s="31"/>
      <c r="DG493" s="31"/>
      <c r="DH493" s="31"/>
      <c r="DI493" s="31"/>
      <c r="DJ493" s="31"/>
      <c r="DK493" s="31"/>
      <c r="DL493" s="31"/>
      <c r="DM493" s="31"/>
      <c r="DN493" s="31"/>
      <c r="DO493" s="31"/>
      <c r="DP493" s="31"/>
      <c r="DQ493" s="31"/>
      <c r="DR493" s="31"/>
      <c r="DS493" s="31"/>
      <c r="DT493" s="31"/>
      <c r="DU493" s="31"/>
      <c r="DV493" s="31"/>
      <c r="DW493" s="31"/>
      <c r="DX493" s="31"/>
      <c r="DY493" s="31"/>
      <c r="DZ493" s="31"/>
      <c r="EA493" s="31"/>
      <c r="EB493" s="31"/>
      <c r="EC493" s="31"/>
      <c r="ED493" s="31"/>
      <c r="EE493" s="31"/>
      <c r="EF493" s="31"/>
      <c r="EG493" s="31"/>
      <c r="EH493" s="31"/>
      <c r="EI493" s="31"/>
      <c r="EJ493" s="31"/>
      <c r="EK493" s="31"/>
      <c r="EL493" s="31"/>
      <c r="EM493" s="31"/>
      <c r="EN493" s="31"/>
      <c r="EO493" s="31"/>
      <c r="EP493" s="31"/>
      <c r="EQ493" s="31"/>
      <c r="ER493" s="31"/>
      <c r="ES493" s="31"/>
      <c r="ET493" s="31"/>
      <c r="EU493" s="31"/>
      <c r="EV493" s="31"/>
      <c r="EW493" s="31"/>
      <c r="EX493" s="31"/>
      <c r="EY493" s="31"/>
      <c r="EZ493" s="31"/>
      <c r="FA493" s="31"/>
      <c r="FB493" s="31"/>
      <c r="FC493" s="31"/>
      <c r="FD493" s="31"/>
      <c r="FE493" s="31"/>
      <c r="FF493" s="31"/>
      <c r="FG493" s="31"/>
      <c r="FH493" s="31"/>
      <c r="FI493" s="31"/>
      <c r="FJ493" s="31"/>
      <c r="FK493" s="31"/>
      <c r="FL493" s="31"/>
      <c r="FM493" s="31"/>
      <c r="FN493" s="31"/>
      <c r="FO493" s="31"/>
      <c r="FP493" s="31"/>
      <c r="FQ493" s="31"/>
      <c r="FR493" s="31"/>
      <c r="FS493" s="31"/>
      <c r="FT493" s="31"/>
      <c r="FU493" s="31"/>
      <c r="FV493" s="31"/>
      <c r="FW493" s="31"/>
      <c r="FX493" s="31"/>
      <c r="FY493" s="31"/>
      <c r="FZ493" s="31"/>
      <c r="GA493" s="31"/>
      <c r="GB493" s="31"/>
      <c r="GC493" s="31"/>
      <c r="GD493" s="31"/>
      <c r="GE493" s="31"/>
      <c r="GF493" s="31"/>
      <c r="GG493" s="31"/>
      <c r="GH493" s="31"/>
      <c r="GI493" s="31"/>
      <c r="GJ493" s="31"/>
      <c r="GK493" s="31"/>
      <c r="GL493" s="31"/>
      <c r="GM493" s="31"/>
      <c r="GN493" s="31"/>
      <c r="GO493" s="31"/>
      <c r="GP493" s="31"/>
      <c r="GQ493" s="31"/>
      <c r="GR493" s="31"/>
      <c r="GS493" s="31"/>
      <c r="GT493" s="31"/>
      <c r="GU493" s="31"/>
      <c r="GV493" s="31"/>
      <c r="GW493" s="31"/>
      <c r="GX493" s="31"/>
      <c r="GY493" s="31"/>
      <c r="GZ493" s="31"/>
      <c r="HA493" s="31"/>
      <c r="HB493" s="31"/>
      <c r="HC493" s="31"/>
      <c r="HD493" s="31"/>
      <c r="HE493" s="31"/>
      <c r="HF493" s="31"/>
      <c r="HG493" s="31"/>
      <c r="HH493" s="31"/>
      <c r="HI493" s="31"/>
      <c r="HJ493" s="31"/>
      <c r="HK493" s="31"/>
      <c r="HL493" s="31"/>
      <c r="HM493" s="31"/>
      <c r="HN493" s="31"/>
      <c r="HO493" s="31"/>
      <c r="HP493" s="31"/>
      <c r="HQ493" s="31"/>
      <c r="HR493" s="31"/>
      <c r="HS493" s="31"/>
      <c r="HT493" s="31"/>
      <c r="HU493" s="31"/>
      <c r="HV493" s="31"/>
      <c r="HW493" s="31"/>
      <c r="HX493" s="31"/>
      <c r="HY493" s="31"/>
      <c r="HZ493" s="31"/>
      <c r="IA493" s="31"/>
      <c r="IB493" s="31"/>
      <c r="IC493" s="31"/>
      <c r="ID493" s="31"/>
      <c r="IE493" s="31"/>
      <c r="IF493" s="31"/>
      <c r="IG493" s="31"/>
      <c r="IH493" s="31"/>
      <c r="II493" s="31"/>
      <c r="IJ493" s="31"/>
      <c r="IK493" s="31"/>
      <c r="IL493" s="31"/>
      <c r="IM493" s="31"/>
      <c r="IN493" s="31"/>
      <c r="IO493" s="31"/>
      <c r="IP493" s="31"/>
      <c r="IQ493" s="31"/>
      <c r="IR493" s="31"/>
      <c r="IS493" s="31"/>
      <c r="IT493" s="31"/>
      <c r="IU493" s="31"/>
    </row>
    <row r="494" spans="1:255" s="1" customFormat="1" ht="52.5" customHeight="1">
      <c r="A494" s="35" t="s">
        <v>1772</v>
      </c>
      <c r="B494" s="35" t="s">
        <v>1462</v>
      </c>
      <c r="C494" s="35" t="s">
        <v>1850</v>
      </c>
      <c r="D494" s="35" t="s">
        <v>1865</v>
      </c>
      <c r="E494" s="14">
        <v>2</v>
      </c>
      <c r="F494" s="14">
        <v>2</v>
      </c>
      <c r="G494" s="35" t="s">
        <v>1870</v>
      </c>
      <c r="H494" s="35" t="s">
        <v>59</v>
      </c>
      <c r="I494" s="35" t="s">
        <v>1871</v>
      </c>
      <c r="J494" s="14">
        <v>68.8</v>
      </c>
      <c r="K494" s="14">
        <v>54</v>
      </c>
      <c r="L494" s="14">
        <v>0</v>
      </c>
      <c r="M494" s="14">
        <v>72</v>
      </c>
      <c r="N494" s="14">
        <v>0</v>
      </c>
      <c r="O494" s="14">
        <v>32.66</v>
      </c>
      <c r="P494" s="14"/>
      <c r="Q494" s="14">
        <v>80.2</v>
      </c>
      <c r="R494" s="14">
        <f t="shared" si="8"/>
        <v>72.75999999999999</v>
      </c>
      <c r="S494" s="35" t="s">
        <v>331</v>
      </c>
      <c r="T494" s="35" t="s">
        <v>1872</v>
      </c>
      <c r="U494" s="34" t="s">
        <v>1779</v>
      </c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  <c r="CU494" s="31"/>
      <c r="CV494" s="31"/>
      <c r="CW494" s="31"/>
      <c r="CX494" s="31"/>
      <c r="CY494" s="31"/>
      <c r="CZ494" s="31"/>
      <c r="DA494" s="31"/>
      <c r="DB494" s="31"/>
      <c r="DC494" s="31"/>
      <c r="DD494" s="31"/>
      <c r="DE494" s="31"/>
      <c r="DF494" s="31"/>
      <c r="DG494" s="31"/>
      <c r="DH494" s="31"/>
      <c r="DI494" s="31"/>
      <c r="DJ494" s="31"/>
      <c r="DK494" s="31"/>
      <c r="DL494" s="31"/>
      <c r="DM494" s="31"/>
      <c r="DN494" s="31"/>
      <c r="DO494" s="31"/>
      <c r="DP494" s="31"/>
      <c r="DQ494" s="31"/>
      <c r="DR494" s="31"/>
      <c r="DS494" s="31"/>
      <c r="DT494" s="31"/>
      <c r="DU494" s="31"/>
      <c r="DV494" s="31"/>
      <c r="DW494" s="31"/>
      <c r="DX494" s="31"/>
      <c r="DY494" s="31"/>
      <c r="DZ494" s="31"/>
      <c r="EA494" s="31"/>
      <c r="EB494" s="31"/>
      <c r="EC494" s="31"/>
      <c r="ED494" s="31"/>
      <c r="EE494" s="31"/>
      <c r="EF494" s="31"/>
      <c r="EG494" s="31"/>
      <c r="EH494" s="31"/>
      <c r="EI494" s="31"/>
      <c r="EJ494" s="31"/>
      <c r="EK494" s="31"/>
      <c r="EL494" s="31"/>
      <c r="EM494" s="31"/>
      <c r="EN494" s="31"/>
      <c r="EO494" s="31"/>
      <c r="EP494" s="31"/>
      <c r="EQ494" s="31"/>
      <c r="ER494" s="31"/>
      <c r="ES494" s="31"/>
      <c r="ET494" s="31"/>
      <c r="EU494" s="31"/>
      <c r="EV494" s="31"/>
      <c r="EW494" s="31"/>
      <c r="EX494" s="31"/>
      <c r="EY494" s="31"/>
      <c r="EZ494" s="31"/>
      <c r="FA494" s="31"/>
      <c r="FB494" s="31"/>
      <c r="FC494" s="31"/>
      <c r="FD494" s="31"/>
      <c r="FE494" s="31"/>
      <c r="FF494" s="31"/>
      <c r="FG494" s="31"/>
      <c r="FH494" s="31"/>
      <c r="FI494" s="31"/>
      <c r="FJ494" s="31"/>
      <c r="FK494" s="31"/>
      <c r="FL494" s="31"/>
      <c r="FM494" s="31"/>
      <c r="FN494" s="31"/>
      <c r="FO494" s="31"/>
      <c r="FP494" s="31"/>
      <c r="FQ494" s="31"/>
      <c r="FR494" s="31"/>
      <c r="FS494" s="31"/>
      <c r="FT494" s="31"/>
      <c r="FU494" s="31"/>
      <c r="FV494" s="31"/>
      <c r="FW494" s="31"/>
      <c r="FX494" s="31"/>
      <c r="FY494" s="31"/>
      <c r="FZ494" s="31"/>
      <c r="GA494" s="31"/>
      <c r="GB494" s="31"/>
      <c r="GC494" s="31"/>
      <c r="GD494" s="31"/>
      <c r="GE494" s="31"/>
      <c r="GF494" s="31"/>
      <c r="GG494" s="31"/>
      <c r="GH494" s="31"/>
      <c r="GI494" s="31"/>
      <c r="GJ494" s="31"/>
      <c r="GK494" s="31"/>
      <c r="GL494" s="31"/>
      <c r="GM494" s="31"/>
      <c r="GN494" s="31"/>
      <c r="GO494" s="31"/>
      <c r="GP494" s="31"/>
      <c r="GQ494" s="31"/>
      <c r="GR494" s="31"/>
      <c r="GS494" s="31"/>
      <c r="GT494" s="31"/>
      <c r="GU494" s="31"/>
      <c r="GV494" s="31"/>
      <c r="GW494" s="31"/>
      <c r="GX494" s="31"/>
      <c r="GY494" s="31"/>
      <c r="GZ494" s="31"/>
      <c r="HA494" s="31"/>
      <c r="HB494" s="31"/>
      <c r="HC494" s="31"/>
      <c r="HD494" s="31"/>
      <c r="HE494" s="31"/>
      <c r="HF494" s="31"/>
      <c r="HG494" s="31"/>
      <c r="HH494" s="31"/>
      <c r="HI494" s="31"/>
      <c r="HJ494" s="31"/>
      <c r="HK494" s="31"/>
      <c r="HL494" s="31"/>
      <c r="HM494" s="31"/>
      <c r="HN494" s="31"/>
      <c r="HO494" s="31"/>
      <c r="HP494" s="31"/>
      <c r="HQ494" s="31"/>
      <c r="HR494" s="31"/>
      <c r="HS494" s="31"/>
      <c r="HT494" s="31"/>
      <c r="HU494" s="31"/>
      <c r="HV494" s="31"/>
      <c r="HW494" s="31"/>
      <c r="HX494" s="31"/>
      <c r="HY494" s="31"/>
      <c r="HZ494" s="31"/>
      <c r="IA494" s="31"/>
      <c r="IB494" s="31"/>
      <c r="IC494" s="31"/>
      <c r="ID494" s="31"/>
      <c r="IE494" s="31"/>
      <c r="IF494" s="31"/>
      <c r="IG494" s="31"/>
      <c r="IH494" s="31"/>
      <c r="II494" s="31"/>
      <c r="IJ494" s="31"/>
      <c r="IK494" s="31"/>
      <c r="IL494" s="31"/>
      <c r="IM494" s="31"/>
      <c r="IN494" s="31"/>
      <c r="IO494" s="31"/>
      <c r="IP494" s="31"/>
      <c r="IQ494" s="31"/>
      <c r="IR494" s="31"/>
      <c r="IS494" s="31"/>
      <c r="IT494" s="31"/>
      <c r="IU494" s="31"/>
    </row>
    <row r="495" spans="1:255" s="1" customFormat="1" ht="52.5" customHeight="1">
      <c r="A495" s="35" t="s">
        <v>1772</v>
      </c>
      <c r="B495" s="35" t="s">
        <v>1462</v>
      </c>
      <c r="C495" s="35" t="s">
        <v>1858</v>
      </c>
      <c r="D495" s="35" t="s">
        <v>1873</v>
      </c>
      <c r="E495" s="14">
        <v>1</v>
      </c>
      <c r="F495" s="14">
        <v>1</v>
      </c>
      <c r="G495" s="35" t="s">
        <v>1874</v>
      </c>
      <c r="H495" s="35" t="s">
        <v>30</v>
      </c>
      <c r="I495" s="35" t="s">
        <v>1875</v>
      </c>
      <c r="J495" s="14">
        <v>64.8</v>
      </c>
      <c r="K495" s="14">
        <v>67</v>
      </c>
      <c r="L495" s="14">
        <v>0</v>
      </c>
      <c r="M495" s="14">
        <v>61</v>
      </c>
      <c r="N495" s="14">
        <v>0</v>
      </c>
      <c r="O495" s="14">
        <v>32.16</v>
      </c>
      <c r="P495" s="14"/>
      <c r="Q495" s="14">
        <v>83</v>
      </c>
      <c r="R495" s="14">
        <f t="shared" si="8"/>
        <v>73.66</v>
      </c>
      <c r="S495" s="35" t="s">
        <v>313</v>
      </c>
      <c r="T495" s="35" t="s">
        <v>1876</v>
      </c>
      <c r="U495" s="34" t="s">
        <v>1779</v>
      </c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  <c r="CU495" s="31"/>
      <c r="CV495" s="31"/>
      <c r="CW495" s="31"/>
      <c r="CX495" s="31"/>
      <c r="CY495" s="31"/>
      <c r="CZ495" s="31"/>
      <c r="DA495" s="31"/>
      <c r="DB495" s="31"/>
      <c r="DC495" s="31"/>
      <c r="DD495" s="31"/>
      <c r="DE495" s="31"/>
      <c r="DF495" s="31"/>
      <c r="DG495" s="31"/>
      <c r="DH495" s="31"/>
      <c r="DI495" s="31"/>
      <c r="DJ495" s="31"/>
      <c r="DK495" s="31"/>
      <c r="DL495" s="31"/>
      <c r="DM495" s="31"/>
      <c r="DN495" s="31"/>
      <c r="DO495" s="31"/>
      <c r="DP495" s="31"/>
      <c r="DQ495" s="31"/>
      <c r="DR495" s="31"/>
      <c r="DS495" s="31"/>
      <c r="DT495" s="31"/>
      <c r="DU495" s="31"/>
      <c r="DV495" s="31"/>
      <c r="DW495" s="31"/>
      <c r="DX495" s="31"/>
      <c r="DY495" s="31"/>
      <c r="DZ495" s="31"/>
      <c r="EA495" s="31"/>
      <c r="EB495" s="31"/>
      <c r="EC495" s="31"/>
      <c r="ED495" s="31"/>
      <c r="EE495" s="31"/>
      <c r="EF495" s="31"/>
      <c r="EG495" s="31"/>
      <c r="EH495" s="31"/>
      <c r="EI495" s="31"/>
      <c r="EJ495" s="31"/>
      <c r="EK495" s="31"/>
      <c r="EL495" s="31"/>
      <c r="EM495" s="31"/>
      <c r="EN495" s="31"/>
      <c r="EO495" s="31"/>
      <c r="EP495" s="31"/>
      <c r="EQ495" s="31"/>
      <c r="ER495" s="31"/>
      <c r="ES495" s="31"/>
      <c r="ET495" s="31"/>
      <c r="EU495" s="31"/>
      <c r="EV495" s="31"/>
      <c r="EW495" s="31"/>
      <c r="EX495" s="31"/>
      <c r="EY495" s="31"/>
      <c r="EZ495" s="31"/>
      <c r="FA495" s="31"/>
      <c r="FB495" s="31"/>
      <c r="FC495" s="31"/>
      <c r="FD495" s="31"/>
      <c r="FE495" s="31"/>
      <c r="FF495" s="31"/>
      <c r="FG495" s="31"/>
      <c r="FH495" s="31"/>
      <c r="FI495" s="31"/>
      <c r="FJ495" s="31"/>
      <c r="FK495" s="31"/>
      <c r="FL495" s="31"/>
      <c r="FM495" s="31"/>
      <c r="FN495" s="31"/>
      <c r="FO495" s="31"/>
      <c r="FP495" s="31"/>
      <c r="FQ495" s="31"/>
      <c r="FR495" s="31"/>
      <c r="FS495" s="31"/>
      <c r="FT495" s="31"/>
      <c r="FU495" s="31"/>
      <c r="FV495" s="31"/>
      <c r="FW495" s="31"/>
      <c r="FX495" s="31"/>
      <c r="FY495" s="31"/>
      <c r="FZ495" s="31"/>
      <c r="GA495" s="31"/>
      <c r="GB495" s="31"/>
      <c r="GC495" s="31"/>
      <c r="GD495" s="31"/>
      <c r="GE495" s="31"/>
      <c r="GF495" s="31"/>
      <c r="GG495" s="31"/>
      <c r="GH495" s="31"/>
      <c r="GI495" s="31"/>
      <c r="GJ495" s="31"/>
      <c r="GK495" s="31"/>
      <c r="GL495" s="31"/>
      <c r="GM495" s="31"/>
      <c r="GN495" s="31"/>
      <c r="GO495" s="31"/>
      <c r="GP495" s="31"/>
      <c r="GQ495" s="31"/>
      <c r="GR495" s="31"/>
      <c r="GS495" s="31"/>
      <c r="GT495" s="31"/>
      <c r="GU495" s="31"/>
      <c r="GV495" s="31"/>
      <c r="GW495" s="31"/>
      <c r="GX495" s="31"/>
      <c r="GY495" s="31"/>
      <c r="GZ495" s="31"/>
      <c r="HA495" s="31"/>
      <c r="HB495" s="31"/>
      <c r="HC495" s="31"/>
      <c r="HD495" s="31"/>
      <c r="HE495" s="31"/>
      <c r="HF495" s="31"/>
      <c r="HG495" s="31"/>
      <c r="HH495" s="31"/>
      <c r="HI495" s="31"/>
      <c r="HJ495" s="31"/>
      <c r="HK495" s="31"/>
      <c r="HL495" s="31"/>
      <c r="HM495" s="31"/>
      <c r="HN495" s="31"/>
      <c r="HO495" s="31"/>
      <c r="HP495" s="31"/>
      <c r="HQ495" s="31"/>
      <c r="HR495" s="31"/>
      <c r="HS495" s="31"/>
      <c r="HT495" s="31"/>
      <c r="HU495" s="31"/>
      <c r="HV495" s="31"/>
      <c r="HW495" s="31"/>
      <c r="HX495" s="31"/>
      <c r="HY495" s="31"/>
      <c r="HZ495" s="31"/>
      <c r="IA495" s="31"/>
      <c r="IB495" s="31"/>
      <c r="IC495" s="31"/>
      <c r="ID495" s="31"/>
      <c r="IE495" s="31"/>
      <c r="IF495" s="31"/>
      <c r="IG495" s="31"/>
      <c r="IH495" s="31"/>
      <c r="II495" s="31"/>
      <c r="IJ495" s="31"/>
      <c r="IK495" s="31"/>
      <c r="IL495" s="31"/>
      <c r="IM495" s="31"/>
      <c r="IN495" s="31"/>
      <c r="IO495" s="31"/>
      <c r="IP495" s="31"/>
      <c r="IQ495" s="31"/>
      <c r="IR495" s="31"/>
      <c r="IS495" s="31"/>
      <c r="IT495" s="31"/>
      <c r="IU495" s="31"/>
    </row>
    <row r="496" spans="1:255" s="1" customFormat="1" ht="52.5" customHeight="1">
      <c r="A496" s="35" t="s">
        <v>1772</v>
      </c>
      <c r="B496" s="35" t="s">
        <v>1462</v>
      </c>
      <c r="C496" s="35" t="s">
        <v>1784</v>
      </c>
      <c r="D496" s="35" t="s">
        <v>1877</v>
      </c>
      <c r="E496" s="14">
        <v>3</v>
      </c>
      <c r="F496" s="14">
        <v>2</v>
      </c>
      <c r="G496" s="35" t="s">
        <v>1878</v>
      </c>
      <c r="H496" s="35" t="s">
        <v>59</v>
      </c>
      <c r="I496" s="35" t="s">
        <v>1879</v>
      </c>
      <c r="J496" s="14">
        <v>76</v>
      </c>
      <c r="K496" s="14">
        <v>67.5</v>
      </c>
      <c r="L496" s="14">
        <v>0</v>
      </c>
      <c r="M496" s="14">
        <v>66</v>
      </c>
      <c r="N496" s="14">
        <v>0</v>
      </c>
      <c r="O496" s="14">
        <v>35.225</v>
      </c>
      <c r="P496" s="14"/>
      <c r="Q496" s="14">
        <v>84.2</v>
      </c>
      <c r="R496" s="14">
        <f t="shared" si="8"/>
        <v>77.325</v>
      </c>
      <c r="S496" s="35" t="s">
        <v>99</v>
      </c>
      <c r="T496" s="35" t="s">
        <v>66</v>
      </c>
      <c r="U496" s="34" t="s">
        <v>1779</v>
      </c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G496" s="30"/>
      <c r="DH496" s="30"/>
      <c r="DI496" s="30"/>
      <c r="DJ496" s="30"/>
      <c r="DK496" s="30"/>
      <c r="DL496" s="30"/>
      <c r="DM496" s="30"/>
      <c r="DN496" s="30"/>
      <c r="DO496" s="30"/>
      <c r="DP496" s="30"/>
      <c r="DQ496" s="30"/>
      <c r="DR496" s="30"/>
      <c r="DS496" s="30"/>
      <c r="DT496" s="30"/>
      <c r="DU496" s="30"/>
      <c r="DV496" s="30"/>
      <c r="DW496" s="30"/>
      <c r="DX496" s="30"/>
      <c r="DY496" s="30"/>
      <c r="DZ496" s="30"/>
      <c r="EA496" s="30"/>
      <c r="EB496" s="30"/>
      <c r="EC496" s="30"/>
      <c r="ED496" s="30"/>
      <c r="EE496" s="30"/>
      <c r="EF496" s="30"/>
      <c r="EG496" s="30"/>
      <c r="EH496" s="30"/>
      <c r="EI496" s="30"/>
      <c r="EJ496" s="30"/>
      <c r="EK496" s="30"/>
      <c r="EL496" s="30"/>
      <c r="EM496" s="30"/>
      <c r="EN496" s="30"/>
      <c r="EO496" s="30"/>
      <c r="EP496" s="30"/>
      <c r="EQ496" s="30"/>
      <c r="ER496" s="30"/>
      <c r="ES496" s="30"/>
      <c r="ET496" s="30"/>
      <c r="EU496" s="30"/>
      <c r="EV496" s="30"/>
      <c r="EW496" s="30"/>
      <c r="EX496" s="30"/>
      <c r="EY496" s="30"/>
      <c r="EZ496" s="30"/>
      <c r="FA496" s="30"/>
      <c r="FB496" s="30"/>
      <c r="FC496" s="30"/>
      <c r="FD496" s="30"/>
      <c r="FE496" s="30"/>
      <c r="FF496" s="30"/>
      <c r="FG496" s="30"/>
      <c r="FH496" s="30"/>
      <c r="FI496" s="30"/>
      <c r="FJ496" s="30"/>
      <c r="FK496" s="30"/>
      <c r="FL496" s="30"/>
      <c r="FM496" s="30"/>
      <c r="FN496" s="30"/>
      <c r="FO496" s="30"/>
      <c r="FP496" s="30"/>
      <c r="FQ496" s="30"/>
      <c r="FR496" s="30"/>
      <c r="FS496" s="30"/>
      <c r="FT496" s="30"/>
      <c r="FU496" s="30"/>
      <c r="FV496" s="30"/>
      <c r="FW496" s="30"/>
      <c r="FX496" s="30"/>
      <c r="FY496" s="30"/>
      <c r="FZ496" s="30"/>
      <c r="GA496" s="30"/>
      <c r="GB496" s="30"/>
      <c r="GC496" s="30"/>
      <c r="GD496" s="30"/>
      <c r="GE496" s="30"/>
      <c r="GF496" s="30"/>
      <c r="GG496" s="30"/>
      <c r="GH496" s="30"/>
      <c r="GI496" s="30"/>
      <c r="GJ496" s="30"/>
      <c r="GK496" s="30"/>
      <c r="GL496" s="30"/>
      <c r="GM496" s="30"/>
      <c r="GN496" s="30"/>
      <c r="GO496" s="30"/>
      <c r="GP496" s="30"/>
      <c r="GQ496" s="30"/>
      <c r="GR496" s="30"/>
      <c r="GS496" s="30"/>
      <c r="GT496" s="30"/>
      <c r="GU496" s="30"/>
      <c r="GV496" s="30"/>
      <c r="GW496" s="30"/>
      <c r="GX496" s="30"/>
      <c r="GY496" s="30"/>
      <c r="GZ496" s="30"/>
      <c r="HA496" s="30"/>
      <c r="HB496" s="30"/>
      <c r="HC496" s="30"/>
      <c r="HD496" s="30"/>
      <c r="HE496" s="30"/>
      <c r="HF496" s="30"/>
      <c r="HG496" s="30"/>
      <c r="HH496" s="30"/>
      <c r="HI496" s="30"/>
      <c r="HJ496" s="30"/>
      <c r="HK496" s="30"/>
      <c r="HL496" s="30"/>
      <c r="HM496" s="30"/>
      <c r="HN496" s="30"/>
      <c r="HO496" s="30"/>
      <c r="HP496" s="30"/>
      <c r="HQ496" s="30"/>
      <c r="HR496" s="30"/>
      <c r="HS496" s="30"/>
      <c r="HT496" s="30"/>
      <c r="HU496" s="30"/>
      <c r="HV496" s="30"/>
      <c r="HW496" s="30"/>
      <c r="HX496" s="30"/>
      <c r="HY496" s="30"/>
      <c r="HZ496" s="30"/>
      <c r="IA496" s="30"/>
      <c r="IB496" s="30"/>
      <c r="IC496" s="30"/>
      <c r="ID496" s="30"/>
      <c r="IE496" s="30"/>
      <c r="IF496" s="30"/>
      <c r="IG496" s="30"/>
      <c r="IH496" s="30"/>
      <c r="II496" s="30"/>
      <c r="IJ496" s="30"/>
      <c r="IK496" s="30"/>
      <c r="IL496" s="30"/>
      <c r="IM496" s="30"/>
      <c r="IN496" s="30"/>
      <c r="IO496" s="30"/>
      <c r="IP496" s="30"/>
      <c r="IQ496" s="30"/>
      <c r="IR496" s="30"/>
      <c r="IS496" s="30"/>
      <c r="IT496" s="30"/>
      <c r="IU496" s="30"/>
    </row>
    <row r="497" spans="1:255" s="1" customFormat="1" ht="52.5" customHeight="1">
      <c r="A497" s="35" t="s">
        <v>1772</v>
      </c>
      <c r="B497" s="35" t="s">
        <v>1462</v>
      </c>
      <c r="C497" s="35" t="s">
        <v>1784</v>
      </c>
      <c r="D497" s="35" t="s">
        <v>1877</v>
      </c>
      <c r="E497" s="14">
        <v>3</v>
      </c>
      <c r="F497" s="14">
        <v>3</v>
      </c>
      <c r="G497" s="35" t="s">
        <v>1880</v>
      </c>
      <c r="H497" s="35" t="s">
        <v>59</v>
      </c>
      <c r="I497" s="35" t="s">
        <v>1881</v>
      </c>
      <c r="J497" s="14">
        <v>68</v>
      </c>
      <c r="K497" s="14">
        <v>73.5</v>
      </c>
      <c r="L497" s="14">
        <v>0</v>
      </c>
      <c r="M497" s="14">
        <v>66</v>
      </c>
      <c r="N497" s="14">
        <v>0</v>
      </c>
      <c r="O497" s="14">
        <v>34.525</v>
      </c>
      <c r="P497" s="14"/>
      <c r="Q497" s="14">
        <v>85.6</v>
      </c>
      <c r="R497" s="14">
        <f t="shared" si="8"/>
        <v>77.32499999999999</v>
      </c>
      <c r="S497" s="35" t="s">
        <v>331</v>
      </c>
      <c r="T497" s="35" t="s">
        <v>1882</v>
      </c>
      <c r="U497" s="34" t="s">
        <v>1779</v>
      </c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G497" s="30"/>
      <c r="DH497" s="30"/>
      <c r="DI497" s="30"/>
      <c r="DJ497" s="30"/>
      <c r="DK497" s="30"/>
      <c r="DL497" s="30"/>
      <c r="DM497" s="30"/>
      <c r="DN497" s="30"/>
      <c r="DO497" s="30"/>
      <c r="DP497" s="30"/>
      <c r="DQ497" s="30"/>
      <c r="DR497" s="30"/>
      <c r="DS497" s="30"/>
      <c r="DT497" s="30"/>
      <c r="DU497" s="30"/>
      <c r="DV497" s="30"/>
      <c r="DW497" s="30"/>
      <c r="DX497" s="30"/>
      <c r="DY497" s="30"/>
      <c r="DZ497" s="30"/>
      <c r="EA497" s="30"/>
      <c r="EB497" s="30"/>
      <c r="EC497" s="30"/>
      <c r="ED497" s="30"/>
      <c r="EE497" s="30"/>
      <c r="EF497" s="30"/>
      <c r="EG497" s="30"/>
      <c r="EH497" s="30"/>
      <c r="EI497" s="30"/>
      <c r="EJ497" s="30"/>
      <c r="EK497" s="30"/>
      <c r="EL497" s="30"/>
      <c r="EM497" s="30"/>
      <c r="EN497" s="30"/>
      <c r="EO497" s="30"/>
      <c r="EP497" s="30"/>
      <c r="EQ497" s="30"/>
      <c r="ER497" s="30"/>
      <c r="ES497" s="30"/>
      <c r="ET497" s="30"/>
      <c r="EU497" s="30"/>
      <c r="EV497" s="30"/>
      <c r="EW497" s="30"/>
      <c r="EX497" s="30"/>
      <c r="EY497" s="30"/>
      <c r="EZ497" s="30"/>
      <c r="FA497" s="30"/>
      <c r="FB497" s="30"/>
      <c r="FC497" s="30"/>
      <c r="FD497" s="30"/>
      <c r="FE497" s="30"/>
      <c r="FF497" s="30"/>
      <c r="FG497" s="30"/>
      <c r="FH497" s="30"/>
      <c r="FI497" s="30"/>
      <c r="FJ497" s="30"/>
      <c r="FK497" s="30"/>
      <c r="FL497" s="30"/>
      <c r="FM497" s="30"/>
      <c r="FN497" s="30"/>
      <c r="FO497" s="30"/>
      <c r="FP497" s="30"/>
      <c r="FQ497" s="30"/>
      <c r="FR497" s="30"/>
      <c r="FS497" s="30"/>
      <c r="FT497" s="30"/>
      <c r="FU497" s="30"/>
      <c r="FV497" s="30"/>
      <c r="FW497" s="30"/>
      <c r="FX497" s="30"/>
      <c r="FY497" s="30"/>
      <c r="FZ497" s="30"/>
      <c r="GA497" s="30"/>
      <c r="GB497" s="30"/>
      <c r="GC497" s="30"/>
      <c r="GD497" s="30"/>
      <c r="GE497" s="30"/>
      <c r="GF497" s="30"/>
      <c r="GG497" s="30"/>
      <c r="GH497" s="30"/>
      <c r="GI497" s="30"/>
      <c r="GJ497" s="30"/>
      <c r="GK497" s="30"/>
      <c r="GL497" s="30"/>
      <c r="GM497" s="30"/>
      <c r="GN497" s="30"/>
      <c r="GO497" s="30"/>
      <c r="GP497" s="30"/>
      <c r="GQ497" s="30"/>
      <c r="GR497" s="30"/>
      <c r="GS497" s="30"/>
      <c r="GT497" s="30"/>
      <c r="GU497" s="30"/>
      <c r="GV497" s="30"/>
      <c r="GW497" s="30"/>
      <c r="GX497" s="30"/>
      <c r="GY497" s="30"/>
      <c r="GZ497" s="30"/>
      <c r="HA497" s="30"/>
      <c r="HB497" s="30"/>
      <c r="HC497" s="30"/>
      <c r="HD497" s="30"/>
      <c r="HE497" s="30"/>
      <c r="HF497" s="30"/>
      <c r="HG497" s="30"/>
      <c r="HH497" s="30"/>
      <c r="HI497" s="30"/>
      <c r="HJ497" s="30"/>
      <c r="HK497" s="30"/>
      <c r="HL497" s="30"/>
      <c r="HM497" s="30"/>
      <c r="HN497" s="30"/>
      <c r="HO497" s="30"/>
      <c r="HP497" s="30"/>
      <c r="HQ497" s="30"/>
      <c r="HR497" s="30"/>
      <c r="HS497" s="30"/>
      <c r="HT497" s="30"/>
      <c r="HU497" s="30"/>
      <c r="HV497" s="30"/>
      <c r="HW497" s="30"/>
      <c r="HX497" s="30"/>
      <c r="HY497" s="30"/>
      <c r="HZ497" s="30"/>
      <c r="IA497" s="30"/>
      <c r="IB497" s="30"/>
      <c r="IC497" s="30"/>
      <c r="ID497" s="30"/>
      <c r="IE497" s="30"/>
      <c r="IF497" s="30"/>
      <c r="IG497" s="30"/>
      <c r="IH497" s="30"/>
      <c r="II497" s="30"/>
      <c r="IJ497" s="30"/>
      <c r="IK497" s="30"/>
      <c r="IL497" s="30"/>
      <c r="IM497" s="30"/>
      <c r="IN497" s="30"/>
      <c r="IO497" s="30"/>
      <c r="IP497" s="30"/>
      <c r="IQ497" s="30"/>
      <c r="IR497" s="30"/>
      <c r="IS497" s="30"/>
      <c r="IT497" s="30"/>
      <c r="IU497" s="30"/>
    </row>
    <row r="498" spans="1:255" s="1" customFormat="1" ht="52.5" customHeight="1">
      <c r="A498" s="35" t="s">
        <v>1772</v>
      </c>
      <c r="B498" s="35" t="s">
        <v>1462</v>
      </c>
      <c r="C498" s="35" t="s">
        <v>1784</v>
      </c>
      <c r="D498" s="35" t="s">
        <v>1877</v>
      </c>
      <c r="E498" s="14">
        <v>3</v>
      </c>
      <c r="F498" s="14">
        <v>6</v>
      </c>
      <c r="G498" s="35" t="s">
        <v>1883</v>
      </c>
      <c r="H498" s="35" t="s">
        <v>59</v>
      </c>
      <c r="I498" s="35" t="s">
        <v>1884</v>
      </c>
      <c r="J498" s="14">
        <v>68.8</v>
      </c>
      <c r="K498" s="14">
        <v>62.5</v>
      </c>
      <c r="L498" s="14">
        <v>0</v>
      </c>
      <c r="M498" s="14">
        <v>75</v>
      </c>
      <c r="N498" s="14">
        <v>0</v>
      </c>
      <c r="O498" s="14">
        <v>34.385</v>
      </c>
      <c r="P498" s="14"/>
      <c r="Q498" s="14">
        <v>81.6</v>
      </c>
      <c r="R498" s="14">
        <f t="shared" si="8"/>
        <v>75.185</v>
      </c>
      <c r="S498" s="35" t="s">
        <v>512</v>
      </c>
      <c r="T498" s="35" t="s">
        <v>789</v>
      </c>
      <c r="U498" s="34" t="s">
        <v>1779</v>
      </c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1"/>
      <c r="DG498" s="31"/>
      <c r="DH498" s="31"/>
      <c r="DI498" s="31"/>
      <c r="DJ498" s="31"/>
      <c r="DK498" s="31"/>
      <c r="DL498" s="31"/>
      <c r="DM498" s="31"/>
      <c r="DN498" s="31"/>
      <c r="DO498" s="31"/>
      <c r="DP498" s="31"/>
      <c r="DQ498" s="31"/>
      <c r="DR498" s="31"/>
      <c r="DS498" s="31"/>
      <c r="DT498" s="31"/>
      <c r="DU498" s="31"/>
      <c r="DV498" s="31"/>
      <c r="DW498" s="31"/>
      <c r="DX498" s="31"/>
      <c r="DY498" s="31"/>
      <c r="DZ498" s="31"/>
      <c r="EA498" s="31"/>
      <c r="EB498" s="31"/>
      <c r="EC498" s="31"/>
      <c r="ED498" s="31"/>
      <c r="EE498" s="31"/>
      <c r="EF498" s="31"/>
      <c r="EG498" s="31"/>
      <c r="EH498" s="31"/>
      <c r="EI498" s="31"/>
      <c r="EJ498" s="31"/>
      <c r="EK498" s="31"/>
      <c r="EL498" s="31"/>
      <c r="EM498" s="31"/>
      <c r="EN498" s="31"/>
      <c r="EO498" s="31"/>
      <c r="EP498" s="31"/>
      <c r="EQ498" s="31"/>
      <c r="ER498" s="31"/>
      <c r="ES498" s="31"/>
      <c r="ET498" s="31"/>
      <c r="EU498" s="31"/>
      <c r="EV498" s="31"/>
      <c r="EW498" s="31"/>
      <c r="EX498" s="31"/>
      <c r="EY498" s="31"/>
      <c r="EZ498" s="31"/>
      <c r="FA498" s="31"/>
      <c r="FB498" s="31"/>
      <c r="FC498" s="31"/>
      <c r="FD498" s="31"/>
      <c r="FE498" s="31"/>
      <c r="FF498" s="31"/>
      <c r="FG498" s="31"/>
      <c r="FH498" s="31"/>
      <c r="FI498" s="31"/>
      <c r="FJ498" s="31"/>
      <c r="FK498" s="31"/>
      <c r="FL498" s="31"/>
      <c r="FM498" s="31"/>
      <c r="FN498" s="31"/>
      <c r="FO498" s="31"/>
      <c r="FP498" s="31"/>
      <c r="FQ498" s="31"/>
      <c r="FR498" s="31"/>
      <c r="FS498" s="31"/>
      <c r="FT498" s="31"/>
      <c r="FU498" s="31"/>
      <c r="FV498" s="31"/>
      <c r="FW498" s="31"/>
      <c r="FX498" s="31"/>
      <c r="FY498" s="31"/>
      <c r="FZ498" s="31"/>
      <c r="GA498" s="31"/>
      <c r="GB498" s="31"/>
      <c r="GC498" s="31"/>
      <c r="GD498" s="31"/>
      <c r="GE498" s="31"/>
      <c r="GF498" s="31"/>
      <c r="GG498" s="31"/>
      <c r="GH498" s="31"/>
      <c r="GI498" s="31"/>
      <c r="GJ498" s="31"/>
      <c r="GK498" s="31"/>
      <c r="GL498" s="31"/>
      <c r="GM498" s="31"/>
      <c r="GN498" s="31"/>
      <c r="GO498" s="31"/>
      <c r="GP498" s="31"/>
      <c r="GQ498" s="31"/>
      <c r="GR498" s="31"/>
      <c r="GS498" s="31"/>
      <c r="GT498" s="31"/>
      <c r="GU498" s="31"/>
      <c r="GV498" s="31"/>
      <c r="GW498" s="31"/>
      <c r="GX498" s="31"/>
      <c r="GY498" s="31"/>
      <c r="GZ498" s="31"/>
      <c r="HA498" s="31"/>
      <c r="HB498" s="31"/>
      <c r="HC498" s="31"/>
      <c r="HD498" s="31"/>
      <c r="HE498" s="31"/>
      <c r="HF498" s="31"/>
      <c r="HG498" s="31"/>
      <c r="HH498" s="31"/>
      <c r="HI498" s="31"/>
      <c r="HJ498" s="31"/>
      <c r="HK498" s="31"/>
      <c r="HL498" s="31"/>
      <c r="HM498" s="31"/>
      <c r="HN498" s="31"/>
      <c r="HO498" s="31"/>
      <c r="HP498" s="31"/>
      <c r="HQ498" s="31"/>
      <c r="HR498" s="31"/>
      <c r="HS498" s="31"/>
      <c r="HT498" s="31"/>
      <c r="HU498" s="31"/>
      <c r="HV498" s="31"/>
      <c r="HW498" s="31"/>
      <c r="HX498" s="31"/>
      <c r="HY498" s="31"/>
      <c r="HZ498" s="31"/>
      <c r="IA498" s="31"/>
      <c r="IB498" s="31"/>
      <c r="IC498" s="31"/>
      <c r="ID498" s="31"/>
      <c r="IE498" s="31"/>
      <c r="IF498" s="31"/>
      <c r="IG498" s="31"/>
      <c r="IH498" s="31"/>
      <c r="II498" s="31"/>
      <c r="IJ498" s="31"/>
      <c r="IK498" s="31"/>
      <c r="IL498" s="31"/>
      <c r="IM498" s="31"/>
      <c r="IN498" s="31"/>
      <c r="IO498" s="31"/>
      <c r="IP498" s="31"/>
      <c r="IQ498" s="31"/>
      <c r="IR498" s="31"/>
      <c r="IS498" s="31"/>
      <c r="IT498" s="31"/>
      <c r="IU498" s="31"/>
    </row>
  </sheetData>
  <sheetProtection/>
  <autoFilter ref="A6:IV498">
    <sortState ref="A7:IV498">
      <sortCondition descending="1" sortBy="value" ref="R7:R498"/>
    </sortState>
  </autoFilter>
  <mergeCells count="19">
    <mergeCell ref="A1:U1"/>
    <mergeCell ref="A2:U2"/>
    <mergeCell ref="A3:U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P4:P6"/>
    <mergeCell ref="Q4:Q6"/>
    <mergeCell ref="R4:R6"/>
    <mergeCell ref="S4:S6"/>
    <mergeCell ref="T4:T6"/>
    <mergeCell ref="U4:U6"/>
    <mergeCell ref="J4:O5"/>
  </mergeCells>
  <printOptions horizontalCentered="1"/>
  <pageMargins left="0.15694444444444444" right="0.15694444444444444" top="0.11805555555555555" bottom="0.07847222222222222" header="0.15694444444444444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Free丶style.༒</cp:lastModifiedBy>
  <cp:lastPrinted>2020-10-15T04:02:00Z</cp:lastPrinted>
  <dcterms:created xsi:type="dcterms:W3CDTF">1996-12-17T01:32:00Z</dcterms:created>
  <dcterms:modified xsi:type="dcterms:W3CDTF">2020-11-18T08:03:41Z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