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'Sheet1'!$A$1:$T$12</definedName>
  </definedNames>
  <calcPr fullCalcOnLoad="1"/>
</workbook>
</file>

<file path=xl/sharedStrings.xml><?xml version="1.0" encoding="utf-8"?>
<sst xmlns="http://schemas.openxmlformats.org/spreadsheetml/2006/main" count="61" uniqueCount="56">
  <si>
    <t>湖北省部分省直单位2019年度考试录用公务员考试成绩折算汇总表</t>
  </si>
  <si>
    <r>
      <t xml:space="preserve">   </t>
    </r>
    <r>
      <rPr>
        <sz val="11"/>
        <color indexed="8"/>
        <rFont val="仿宋_GB2312"/>
        <family val="3"/>
      </rPr>
      <t>招录单位（盖章）：省农业农村厅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</si>
  <si>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</si>
  <si>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</si>
  <si>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</si>
  <si>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</si>
  <si>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</si>
  <si>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</si>
  <si>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</si>
  <si>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</si>
  <si>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</si>
  <si>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</si>
  <si>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</si>
  <si>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</si>
  <si>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</si>
  <si>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</si>
  <si>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</si>
  <si>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</si>
  <si>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</si>
  <si>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</si>
  <si>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</si>
  <si>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</si>
  <si>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</si>
  <si>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省农业农村厅</t>
  </si>
  <si>
    <t>省蔬菜办公室</t>
  </si>
  <si>
    <t>业务技术岗</t>
  </si>
  <si>
    <t>14230201075000001</t>
  </si>
  <si>
    <t>曾媛</t>
  </si>
  <si>
    <t>女</t>
  </si>
  <si>
    <t>101423500628</t>
  </si>
  <si>
    <t>海南大学</t>
  </si>
  <si>
    <t>张雨泽</t>
  </si>
  <si>
    <t>男</t>
  </si>
  <si>
    <t>101420105012</t>
  </si>
  <si>
    <t>吉林大学</t>
  </si>
  <si>
    <t>武穴市植物保护局</t>
  </si>
  <si>
    <t>龚媛</t>
  </si>
  <si>
    <t>101422211515</t>
  </si>
  <si>
    <t>华中农业大学</t>
  </si>
  <si>
    <t>湖北省农业广播电视学校恩施自治州分校</t>
  </si>
  <si>
    <t>省农村经济经营管理局</t>
  </si>
  <si>
    <t>办公室文字综合职位</t>
  </si>
  <si>
    <t>14230201075000002</t>
  </si>
  <si>
    <t>席洋</t>
  </si>
  <si>
    <t>101423601228</t>
  </si>
  <si>
    <t>暨南大学</t>
  </si>
  <si>
    <t>武汉新东方培训学校</t>
  </si>
  <si>
    <t>熊格</t>
  </si>
  <si>
    <t>101420700123</t>
  </si>
  <si>
    <t>华中师范大学</t>
  </si>
  <si>
    <t>武汉光谷为明实验学校</t>
  </si>
  <si>
    <t>吴刚</t>
  </si>
  <si>
    <t>101420701620</t>
  </si>
  <si>
    <t>武汉市黄陂区第一中学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</si>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</sst>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3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Times"/>
      <family val="1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Times"/>
      <family val="1"/>
    </font>
    <font>
      <sz val="9"/>
      <color indexed="8"/>
      <name val="Times New Roman"/>
      <family val="1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"/>
      <family val="1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63" applyFont="1" applyBorder="1" applyAlignment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63" applyFont="1" applyBorder="1" applyAlignment="1">
      <alignment vertical="center" wrapText="1"/>
      <protection/>
    </xf>
    <xf numFmtId="0" fontId="51" fillId="0" borderId="15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63" applyFont="1" applyBorder="1" applyAlignment="1">
      <alignment vertical="center" wrapText="1"/>
      <protection/>
    </xf>
    <xf numFmtId="178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V7" sqref="V7"/>
    </sheetView>
  </sheetViews>
  <sheetFormatPr defaultColWidth="9.00390625" defaultRowHeight="14.25"/>
  <cols>
    <col min="1" max="3" width="6.625" style="1" customWidth="1"/>
    <col min="4" max="4" width="7.375" style="1" customWidth="1"/>
    <col min="5" max="5" width="3.625" style="1" customWidth="1"/>
    <col min="6" max="6" width="4.25390625" style="1" customWidth="1"/>
    <col min="7" max="7" width="5.75390625" style="1" customWidth="1"/>
    <col min="8" max="8" width="3.125" style="1" customWidth="1"/>
    <col min="9" max="9" width="10.625" style="1" customWidth="1"/>
    <col min="10" max="11" width="6.00390625" style="1" customWidth="1"/>
    <col min="12" max="13" width="5.625" style="1" customWidth="1"/>
    <col min="14" max="14" width="8.875" style="1" customWidth="1"/>
    <col min="15" max="16" width="6.625" style="1" customWidth="1"/>
    <col min="17" max="17" width="7.75390625" style="1" customWidth="1"/>
    <col min="18" max="18" width="9.25390625" style="1" customWidth="1"/>
    <col min="19" max="19" width="15.25390625" style="1" customWidth="1"/>
    <col min="20" max="20" width="5.87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8" t="s">
        <v>11</v>
      </c>
      <c r="K3" s="29"/>
      <c r="L3" s="29"/>
      <c r="M3" s="29"/>
      <c r="N3" s="29"/>
      <c r="O3" s="8" t="s">
        <v>12</v>
      </c>
      <c r="P3" s="30" t="s">
        <v>13</v>
      </c>
      <c r="Q3" s="8" t="s">
        <v>14</v>
      </c>
      <c r="R3" s="30" t="s">
        <v>15</v>
      </c>
      <c r="S3" s="30" t="s">
        <v>16</v>
      </c>
      <c r="T3" s="8" t="s">
        <v>17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31"/>
      <c r="K4" s="32"/>
      <c r="L4" s="32"/>
      <c r="M4" s="32"/>
      <c r="N4" s="32"/>
      <c r="O4" s="8"/>
      <c r="P4" s="33"/>
      <c r="Q4" s="6"/>
      <c r="R4" s="9"/>
      <c r="S4" s="9"/>
      <c r="T4" s="8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34"/>
      <c r="Q5" s="6"/>
      <c r="R5" s="10"/>
      <c r="S5" s="10"/>
      <c r="T5" s="8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ht="36" customHeight="1">
      <c r="A6" s="11" t="s">
        <v>23</v>
      </c>
      <c r="B6" s="11" t="s">
        <v>24</v>
      </c>
      <c r="C6" s="11" t="s">
        <v>25</v>
      </c>
      <c r="D6" s="38" t="s">
        <v>26</v>
      </c>
      <c r="E6" s="13">
        <v>1</v>
      </c>
      <c r="F6" s="14">
        <v>1</v>
      </c>
      <c r="G6" s="15" t="s">
        <v>27</v>
      </c>
      <c r="H6" s="15" t="s">
        <v>28</v>
      </c>
      <c r="I6" s="15" t="s">
        <v>29</v>
      </c>
      <c r="J6" s="15">
        <v>67.2</v>
      </c>
      <c r="K6" s="15">
        <v>74</v>
      </c>
      <c r="L6" s="35"/>
      <c r="M6" s="35"/>
      <c r="N6" s="15">
        <v>35.13</v>
      </c>
      <c r="O6" s="14"/>
      <c r="P6" s="36">
        <v>86</v>
      </c>
      <c r="Q6" s="37">
        <f aca="true" t="shared" si="0" ref="Q6:Q11">N6+(P6*0.5)</f>
        <v>78.13</v>
      </c>
      <c r="R6" s="15" t="s">
        <v>30</v>
      </c>
      <c r="S6" s="15"/>
      <c r="T6" s="1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36" customHeight="1">
      <c r="A7" s="16"/>
      <c r="B7" s="16"/>
      <c r="C7" s="16"/>
      <c r="D7" s="17"/>
      <c r="E7" s="18"/>
      <c r="F7" s="14">
        <v>2</v>
      </c>
      <c r="G7" s="15" t="s">
        <v>31</v>
      </c>
      <c r="H7" s="15" t="s">
        <v>32</v>
      </c>
      <c r="I7" s="15" t="s">
        <v>33</v>
      </c>
      <c r="J7" s="15">
        <v>68.8</v>
      </c>
      <c r="K7" s="15">
        <v>68.5</v>
      </c>
      <c r="L7" s="35"/>
      <c r="M7" s="35"/>
      <c r="N7" s="15">
        <v>34.3325</v>
      </c>
      <c r="O7" s="14"/>
      <c r="P7" s="36">
        <v>81.8</v>
      </c>
      <c r="Q7" s="37">
        <f t="shared" si="0"/>
        <v>75.2325</v>
      </c>
      <c r="R7" s="15" t="s">
        <v>34</v>
      </c>
      <c r="S7" s="15" t="s">
        <v>35</v>
      </c>
      <c r="T7" s="1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36" customHeight="1">
      <c r="A8" s="16"/>
      <c r="B8" s="19"/>
      <c r="C8" s="19"/>
      <c r="D8" s="20"/>
      <c r="E8" s="21"/>
      <c r="F8" s="14">
        <v>3</v>
      </c>
      <c r="G8" s="15" t="s">
        <v>36</v>
      </c>
      <c r="H8" s="15" t="s">
        <v>28</v>
      </c>
      <c r="I8" s="15" t="s">
        <v>37</v>
      </c>
      <c r="J8" s="15">
        <v>65.6</v>
      </c>
      <c r="K8" s="15">
        <v>70</v>
      </c>
      <c r="L8" s="35"/>
      <c r="M8" s="35"/>
      <c r="N8" s="15">
        <v>33.79</v>
      </c>
      <c r="O8" s="14"/>
      <c r="P8" s="36">
        <v>79.4</v>
      </c>
      <c r="Q8" s="37">
        <f t="shared" si="0"/>
        <v>73.49000000000001</v>
      </c>
      <c r="R8" s="15" t="s">
        <v>38</v>
      </c>
      <c r="S8" s="15" t="s">
        <v>39</v>
      </c>
      <c r="T8" s="14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36" customHeight="1">
      <c r="A9" s="16"/>
      <c r="B9" s="11" t="s">
        <v>40</v>
      </c>
      <c r="C9" s="11" t="s">
        <v>41</v>
      </c>
      <c r="D9" s="38" t="s">
        <v>42</v>
      </c>
      <c r="E9" s="13"/>
      <c r="F9" s="14">
        <v>1</v>
      </c>
      <c r="G9" s="15" t="s">
        <v>43</v>
      </c>
      <c r="H9" s="15" t="s">
        <v>28</v>
      </c>
      <c r="I9" s="15" t="s">
        <v>44</v>
      </c>
      <c r="J9" s="15">
        <v>69.6</v>
      </c>
      <c r="K9" s="15">
        <v>69.5</v>
      </c>
      <c r="L9" s="15"/>
      <c r="M9" s="15"/>
      <c r="N9" s="15">
        <v>34.7775</v>
      </c>
      <c r="O9" s="14"/>
      <c r="P9" s="36">
        <v>85.8</v>
      </c>
      <c r="Q9" s="37">
        <f t="shared" si="0"/>
        <v>77.67750000000001</v>
      </c>
      <c r="R9" s="15" t="s">
        <v>45</v>
      </c>
      <c r="S9" s="15" t="s">
        <v>46</v>
      </c>
      <c r="T9" s="1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36" customHeight="1">
      <c r="A10" s="16"/>
      <c r="B10" s="16"/>
      <c r="C10" s="16"/>
      <c r="D10" s="17"/>
      <c r="E10" s="18"/>
      <c r="F10" s="14">
        <v>2</v>
      </c>
      <c r="G10" s="15" t="s">
        <v>47</v>
      </c>
      <c r="H10" s="15" t="s">
        <v>28</v>
      </c>
      <c r="I10" s="15" t="s">
        <v>48</v>
      </c>
      <c r="J10" s="15">
        <v>67.2</v>
      </c>
      <c r="K10" s="15">
        <v>73.5</v>
      </c>
      <c r="L10" s="15"/>
      <c r="M10" s="15"/>
      <c r="N10" s="15">
        <v>35.0175</v>
      </c>
      <c r="O10" s="14"/>
      <c r="P10" s="36">
        <v>83.8</v>
      </c>
      <c r="Q10" s="37">
        <f t="shared" si="0"/>
        <v>76.91749999999999</v>
      </c>
      <c r="R10" s="15" t="s">
        <v>49</v>
      </c>
      <c r="S10" s="15" t="s">
        <v>50</v>
      </c>
      <c r="T10" s="1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36" customHeight="1">
      <c r="A11" s="19"/>
      <c r="B11" s="19"/>
      <c r="C11" s="19"/>
      <c r="D11" s="20"/>
      <c r="E11" s="21">
        <v>1</v>
      </c>
      <c r="F11" s="14">
        <v>3</v>
      </c>
      <c r="G11" s="15" t="s">
        <v>51</v>
      </c>
      <c r="H11" s="15" t="s">
        <v>32</v>
      </c>
      <c r="I11" s="15" t="s">
        <v>52</v>
      </c>
      <c r="J11" s="15">
        <v>73.6</v>
      </c>
      <c r="K11" s="15">
        <v>67</v>
      </c>
      <c r="L11" s="35"/>
      <c r="M11" s="35"/>
      <c r="N11" s="15">
        <v>35.315</v>
      </c>
      <c r="O11" s="14"/>
      <c r="P11" s="36">
        <v>81.4</v>
      </c>
      <c r="Q11" s="37">
        <f t="shared" si="0"/>
        <v>76.015</v>
      </c>
      <c r="R11" s="15" t="s">
        <v>49</v>
      </c>
      <c r="S11" s="15" t="s">
        <v>53</v>
      </c>
      <c r="T11" s="1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69" customHeight="1">
      <c r="A12" s="22" t="s">
        <v>54</v>
      </c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36.75" customHeight="1">
      <c r="A13" s="25"/>
      <c r="B13" s="25"/>
      <c r="C13" s="25"/>
      <c r="D13" s="25"/>
      <c r="E13" s="25"/>
      <c r="F13" s="26" t="s">
        <v>55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</sheetData>
  <sheetProtection/>
  <mergeCells count="27">
    <mergeCell ref="A1:T1"/>
    <mergeCell ref="A2:T2"/>
    <mergeCell ref="A12:T12"/>
    <mergeCell ref="F13:T13"/>
    <mergeCell ref="A3:A5"/>
    <mergeCell ref="A6:A11"/>
    <mergeCell ref="B3:B5"/>
    <mergeCell ref="B6:B8"/>
    <mergeCell ref="B9:B11"/>
    <mergeCell ref="C3:C5"/>
    <mergeCell ref="C6:C8"/>
    <mergeCell ref="C9:C11"/>
    <mergeCell ref="D3:D5"/>
    <mergeCell ref="D6:D8"/>
    <mergeCell ref="D9:D11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1" right="0.28" top="0.79" bottom="0.79" header="0.51" footer="0.9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2019-06-05T08:16:40Z</cp:lastPrinted>
  <dcterms:created xsi:type="dcterms:W3CDTF">1996-12-17T01:32:42Z</dcterms:created>
  <dcterms:modified xsi:type="dcterms:W3CDTF">2019-06-18T03:05:40Z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