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<sst xmlns="http://schemas.openxmlformats.org/spreadsheetml/2006/main" count="52" uniqueCount="39">
  <si>
    <t>湖北省部分省直单位2019年度考试录用公务员考试成绩折算汇总表</t>
  </si>
  <si>
    <r>
      <t>招录单位（盖章）：省民政厅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</si>
  <si>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</si>
  <si>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</si>
  <si>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</si>
  <si>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</si>
  <si>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</si>
  <si>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</si>
  <si>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</si>
  <si>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</si>
  <si>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</si>
  <si>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</si>
  <si>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</si>
  <si>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</si>
  <si>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</si>
  <si>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</si>
  <si>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</si>
  <si>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</si>
  <si>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</si>
  <si>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</si>
  <si>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</si>
  <si>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</si>
  <si>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</si>
  <si>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省民政厅</t>
  </si>
  <si>
    <t>业务处室综合岗</t>
  </si>
  <si>
    <t>14230201066000001</t>
  </si>
  <si>
    <t>沈茜</t>
  </si>
  <si>
    <t>女</t>
  </si>
  <si>
    <t>101421306512</t>
  </si>
  <si>
    <t>中国社会
科学院</t>
  </si>
  <si>
    <t>无</t>
  </si>
  <si>
    <t>邹文君</t>
  </si>
  <si>
    <t>101423605404</t>
  </si>
  <si>
    <t>李璇</t>
  </si>
  <si>
    <t>101423301823</t>
  </si>
  <si>
    <t>华中师范大学</t>
  </si>
  <si>
    <t>武汉爱熙社会工作服务中心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</si>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</sst>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36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仿宋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1"/>
      <name val="仿宋"/>
      <family val="3"/>
    </font>
    <font>
      <sz val="8"/>
      <name val="仿宋"/>
      <family val="3"/>
    </font>
    <font>
      <sz val="9"/>
      <name val="仿宋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16" fillId="6" borderId="0" applyNumberFormat="0" applyBorder="0" applyAlignment="0" applyProtection="0"/>
    <xf numFmtId="0" fontId="18" fillId="0" borderId="5" applyNumberFormat="0" applyFill="0" applyAlignment="0" applyProtection="0"/>
    <xf numFmtId="0" fontId="16" fillId="6" borderId="0" applyNumberFormat="0" applyBorder="0" applyAlignment="0" applyProtection="0"/>
    <xf numFmtId="0" fontId="31" fillId="8" borderId="6" applyNumberFormat="0" applyAlignment="0" applyProtection="0"/>
    <xf numFmtId="0" fontId="22" fillId="8" borderId="1" applyNumberFormat="0" applyAlignment="0" applyProtection="0"/>
    <xf numFmtId="0" fontId="15" fillId="9" borderId="7" applyNumberFormat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1" xfId="63" applyFont="1" applyBorder="1" applyAlignment="1">
      <alignment horizontal="left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178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14" fillId="0" borderId="11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vertical="center" wrapText="1"/>
      <protection/>
    </xf>
    <xf numFmtId="0" fontId="6" fillId="0" borderId="11" xfId="63" applyFont="1" applyBorder="1" applyAlignment="1" quotePrefix="1">
      <alignment vertical="center" wrapText="1"/>
      <protection/>
    </xf>
    <xf numFmtId="0" fontId="12" fillId="0" borderId="11" xfId="63" applyFont="1" applyBorder="1" applyAlignment="1" quotePrefix="1">
      <alignment horizontal="left" vertical="center" wrapText="1"/>
      <protection/>
    </xf>
    <xf numFmtId="0" fontId="14" fillId="0" borderId="11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selection activeCell="A1" sqref="A1:T1"/>
    </sheetView>
  </sheetViews>
  <sheetFormatPr defaultColWidth="9.00390625" defaultRowHeight="14.25"/>
  <cols>
    <col min="1" max="4" width="6.625" style="1" customWidth="1"/>
    <col min="5" max="5" width="3.625" style="1" customWidth="1"/>
    <col min="6" max="6" width="4.25390625" style="1" customWidth="1"/>
    <col min="7" max="7" width="6.625" style="1" customWidth="1"/>
    <col min="8" max="8" width="4.00390625" style="1" customWidth="1"/>
    <col min="9" max="9" width="8.375" style="1" customWidth="1"/>
    <col min="10" max="10" width="5.625" style="1" customWidth="1"/>
    <col min="11" max="11" width="4.50390625" style="1" customWidth="1"/>
    <col min="12" max="13" width="5.625" style="1" customWidth="1"/>
    <col min="14" max="14" width="6.50390625" style="1" customWidth="1"/>
    <col min="15" max="16" width="6.625" style="1" customWidth="1"/>
    <col min="17" max="17" width="7.125" style="1" customWidth="1"/>
    <col min="18" max="18" width="6.625" style="1" customWidth="1"/>
    <col min="19" max="19" width="8.375" style="1" customWidth="1"/>
    <col min="20" max="20" width="5.87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23"/>
      <c r="L3" s="23"/>
      <c r="M3" s="23"/>
      <c r="N3" s="23"/>
      <c r="O3" s="8" t="s">
        <v>12</v>
      </c>
      <c r="P3" s="24" t="s">
        <v>13</v>
      </c>
      <c r="Q3" s="8" t="s">
        <v>14</v>
      </c>
      <c r="R3" s="24" t="s">
        <v>15</v>
      </c>
      <c r="S3" s="24" t="s">
        <v>16</v>
      </c>
      <c r="T3" s="8" t="s">
        <v>17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5"/>
      <c r="K4" s="26"/>
      <c r="L4" s="26"/>
      <c r="M4" s="26"/>
      <c r="N4" s="26"/>
      <c r="O4" s="8"/>
      <c r="P4" s="27"/>
      <c r="Q4" s="6"/>
      <c r="R4" s="9"/>
      <c r="S4" s="9"/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8"/>
      <c r="Q5" s="6"/>
      <c r="R5" s="10"/>
      <c r="S5" s="10"/>
      <c r="T5" s="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ht="36" customHeight="1">
      <c r="A6" s="11" t="s">
        <v>23</v>
      </c>
      <c r="B6" s="11" t="s">
        <v>23</v>
      </c>
      <c r="C6" s="35" t="s">
        <v>24</v>
      </c>
      <c r="D6" s="35" t="s">
        <v>25</v>
      </c>
      <c r="E6" s="13">
        <v>1</v>
      </c>
      <c r="F6" s="14">
        <v>1</v>
      </c>
      <c r="G6" s="11" t="s">
        <v>26</v>
      </c>
      <c r="H6" s="15" t="s">
        <v>27</v>
      </c>
      <c r="I6" s="36" t="s">
        <v>28</v>
      </c>
      <c r="J6" s="11">
        <v>61.6</v>
      </c>
      <c r="K6" s="11">
        <v>64.5</v>
      </c>
      <c r="L6" s="14"/>
      <c r="M6" s="14"/>
      <c r="N6" s="30">
        <v>31.4525</v>
      </c>
      <c r="O6" s="14"/>
      <c r="P6" s="31">
        <v>85.8</v>
      </c>
      <c r="Q6" s="32">
        <f aca="true" t="shared" si="0" ref="Q6:Q8">N6+(P6*0.5)</f>
        <v>74.35249999999999</v>
      </c>
      <c r="R6" s="33" t="s">
        <v>29</v>
      </c>
      <c r="S6" s="33" t="s">
        <v>30</v>
      </c>
      <c r="T6" s="14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36" customHeight="1">
      <c r="A7" s="11" t="s">
        <v>23</v>
      </c>
      <c r="B7" s="11" t="s">
        <v>23</v>
      </c>
      <c r="C7" s="35" t="s">
        <v>24</v>
      </c>
      <c r="D7" s="35" t="s">
        <v>25</v>
      </c>
      <c r="E7" s="13">
        <v>1</v>
      </c>
      <c r="F7" s="14">
        <v>2</v>
      </c>
      <c r="G7" s="11" t="s">
        <v>31</v>
      </c>
      <c r="H7" s="15" t="s">
        <v>27</v>
      </c>
      <c r="I7" s="36" t="s">
        <v>32</v>
      </c>
      <c r="J7" s="11">
        <v>65.6</v>
      </c>
      <c r="K7" s="11">
        <v>61</v>
      </c>
      <c r="L7" s="14"/>
      <c r="M7" s="14"/>
      <c r="N7" s="30">
        <v>31.765</v>
      </c>
      <c r="O7" s="14"/>
      <c r="P7" s="31">
        <v>82</v>
      </c>
      <c r="Q7" s="32">
        <f t="shared" si="0"/>
        <v>72.765</v>
      </c>
      <c r="R7" s="33" t="s">
        <v>29</v>
      </c>
      <c r="S7" s="33" t="s">
        <v>30</v>
      </c>
      <c r="T7" s="14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36" customHeight="1">
      <c r="A8" s="11" t="s">
        <v>23</v>
      </c>
      <c r="B8" s="11" t="s">
        <v>23</v>
      </c>
      <c r="C8" s="35" t="s">
        <v>24</v>
      </c>
      <c r="D8" s="35" t="s">
        <v>25</v>
      </c>
      <c r="E8" s="13">
        <v>1</v>
      </c>
      <c r="F8" s="14">
        <v>3</v>
      </c>
      <c r="G8" s="11" t="s">
        <v>33</v>
      </c>
      <c r="H8" s="15" t="s">
        <v>27</v>
      </c>
      <c r="I8" s="36" t="s">
        <v>34</v>
      </c>
      <c r="J8" s="11">
        <v>62.4</v>
      </c>
      <c r="K8" s="11">
        <v>68.5</v>
      </c>
      <c r="L8" s="14"/>
      <c r="M8" s="14"/>
      <c r="N8" s="30">
        <v>32.5725</v>
      </c>
      <c r="O8" s="14"/>
      <c r="P8" s="31">
        <v>76.9</v>
      </c>
      <c r="Q8" s="32">
        <f t="shared" si="0"/>
        <v>71.02250000000001</v>
      </c>
      <c r="R8" s="37" t="s">
        <v>35</v>
      </c>
      <c r="S8" s="34" t="s">
        <v>36</v>
      </c>
      <c r="T8" s="1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36" customHeight="1">
      <c r="A9" s="13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32"/>
      <c r="R9" s="14"/>
      <c r="S9" s="14"/>
      <c r="T9" s="1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36" customHeight="1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32"/>
      <c r="R10" s="14"/>
      <c r="S10" s="14"/>
      <c r="T10" s="1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ht="69" customHeight="1">
      <c r="A11" s="16" t="s">
        <v>37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ht="36.75" customHeight="1">
      <c r="A12" s="19"/>
      <c r="B12" s="19"/>
      <c r="C12" s="19"/>
      <c r="D12" s="19"/>
      <c r="E12" s="19"/>
      <c r="F12" s="20" t="s">
        <v>38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</sheetData>
  <sheetProtection/>
  <mergeCells count="20">
    <mergeCell ref="A1:T1"/>
    <mergeCell ref="A2:T2"/>
    <mergeCell ref="A11:T11"/>
    <mergeCell ref="F12:T1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5" right="0.48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2019-06-05T03:33:02Z</cp:lastPrinted>
  <dcterms:created xsi:type="dcterms:W3CDTF">1996-12-17T01:32:42Z</dcterms:created>
  <dcterms:modified xsi:type="dcterms:W3CDTF">2019-06-18T03:03:20Z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